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1" sheetId="1" r:id="rId1"/>
  </sheets>
  <definedNames>
    <definedName name="_xlnm.Print_Titles" localSheetId="0">'Приложение 1'!$5:$6</definedName>
    <definedName name="_xlnm.Print_Area" localSheetId="0">'Приложение 1'!$A$1:$H$101</definedName>
  </definedNames>
  <calcPr fullCalcOnLoad="1"/>
</workbook>
</file>

<file path=xl/sharedStrings.xml><?xml version="1.0" encoding="utf-8"?>
<sst xmlns="http://schemas.openxmlformats.org/spreadsheetml/2006/main" count="214" uniqueCount="139">
  <si>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</si>
  <si>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</si>
  <si>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</si>
  <si>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</si>
  <si>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</si>
  <si>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</si>
  <si>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</si>
  <si>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</si>
  <si>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</si>
  <si>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</si>
  <si>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</si>
  <si>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</si>
  <si>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</si>
  <si>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</si>
  <si>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</si>
  <si>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</si>
  <si>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</si>
  <si>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</si>
  <si>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</si>
  <si>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</si>
  <si>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</si>
  <si>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</si>
  <si>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</si>
  <si>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Период ожидания жилья</t>
  </si>
  <si>
    <t xml:space="preserve"> лет</t>
  </si>
  <si>
    <t>Удельный вес населения, нуждающегося в жилье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</si>
  <si>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</si>
  <si>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</si>
  <si>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</si>
  <si>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</si>
  <si>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</si>
  <si>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</si>
  <si>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</si>
  <si>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</si>
  <si>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</si>
  <si>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</si>
  <si>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1.4.</t>
  </si>
  <si>
    <t>2.2.</t>
  </si>
  <si>
    <t>2.4.</t>
  </si>
  <si>
    <t xml:space="preserve">тыс. руб. 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</si>
  <si>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</si>
  <si>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</si>
  <si>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</si>
  <si>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8.1.</t>
  </si>
  <si>
    <t>Доходы от продажи материальных и нематериальных активов</t>
  </si>
  <si>
    <t>Прочие неналоговые доходы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</si>
  <si>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</si>
  <si>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</si>
  <si>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</si>
  <si>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</si>
  <si>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</si>
  <si>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</si>
  <si>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</si>
  <si>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</si>
  <si>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</si>
  <si>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</si>
  <si>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</si>
  <si>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</si>
  <si>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</si>
  <si>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</si>
  <si>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</si>
  <si>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</si>
  <si>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</si>
  <si>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</si>
  <si>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</si>
  <si>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</si>
  <si>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</si>
  <si>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Сумма начисленных субсидий по оплате жилищно-коммунальных услуг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</si>
  <si>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</si>
  <si>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</si>
  <si>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</si>
  <si>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</si>
  <si>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</si>
  <si>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</si>
  <si>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</si>
  <si>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</si>
  <si>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</si>
  <si>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</si>
  <si>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</si>
  <si>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</si>
  <si>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</si>
  <si>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</si>
  <si>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Среднемесячная номинальная начисленная заработная плата   в расчете на 1 работника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</si>
  <si>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</si>
  <si>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руб./чел.</t>
  </si>
  <si>
    <t xml:space="preserve"> в том числе: 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</si>
  <si>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</si>
  <si>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</si>
  <si>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Налоговые доходы: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</si>
  <si>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</si>
  <si>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</si>
  <si>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</si>
  <si>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</si>
  <si>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</si>
  <si>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</si>
  <si>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</si>
  <si>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</si>
  <si>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</si>
  <si>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</si>
  <si>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</si>
  <si>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</si>
  <si>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</si>
  <si>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</si>
  <si>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</si>
  <si>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7.1.</t>
  </si>
  <si>
    <t>8.3.</t>
  </si>
  <si>
    <t>8.4.</t>
  </si>
  <si>
    <t xml:space="preserve">        по платежам в бюджеты всех уровней</t>
  </si>
  <si>
    <t>Культура, кинематография</t>
  </si>
  <si>
    <t>Физическая культура и спорт</t>
  </si>
  <si>
    <t>Средства массовой информации</t>
  </si>
  <si>
    <r>
      <t>Бюджетная обеспеченность по доходам на 1 жителя муниципального</t>
    </r>
    <r>
      <rPr>
        <sz val="10"/>
        <rFont val="Times New Roman CYR"/>
        <family val="0"/>
      </rPr>
      <t xml:space="preserve"> образования</t>
    </r>
  </si>
  <si>
    <r>
      <t xml:space="preserve">Бюджетная обеспеченность по расходам на 1 жителя муниципального </t>
    </r>
    <r>
      <rPr>
        <sz val="10"/>
        <rFont val="Times New Roman CYR"/>
        <family val="0"/>
      </rPr>
      <t xml:space="preserve">образования </t>
    </r>
  </si>
  <si>
    <t xml:space="preserve">Отрадненского городского поселения Кировский муниципальный район Ленинградской области                            </t>
  </si>
  <si>
    <t>-</t>
  </si>
  <si>
    <t>Акцизы</t>
  </si>
  <si>
    <t>1 полуг. 2017 г. отчет</t>
  </si>
  <si>
    <t>2017г. оценка</t>
  </si>
  <si>
    <t>темп роста к сооветствующему периоду предыдущего года, %</t>
  </si>
  <si>
    <t>отчет СЭР за 2016</t>
  </si>
  <si>
    <t>6.1.</t>
  </si>
  <si>
    <t>6.2.</t>
  </si>
  <si>
    <r>
      <t xml:space="preserve">                                       4.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</si>
  <si>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>41.</t>
  </si>
  <si>
    <t>4.2.</t>
  </si>
  <si>
    <t>4.3.</t>
  </si>
  <si>
    <t>5.1.</t>
  </si>
  <si>
    <t>5.2.</t>
  </si>
  <si>
    <r>
      <t xml:space="preserve">                   5. Финансы </t>
    </r>
    <r>
      <rPr>
        <b/>
        <sz val="10"/>
        <rFont val="Times New Roman CYR"/>
        <family val="1"/>
      </rPr>
      <t>(по крупным и средним организациям)</t>
    </r>
  </si>
  <si>
    <t>6. Бюджет муниципального образования (по муниципальному району - консолидированный бюджет)</t>
  </si>
  <si>
    <t>6.3.</t>
  </si>
  <si>
    <t>6.4.</t>
  </si>
  <si>
    <t>7. Закупки продукции для муниципальных нужд</t>
  </si>
  <si>
    <t>8. Жилищно-коммунальное хозяйство</t>
  </si>
  <si>
    <t>8.5.</t>
  </si>
  <si>
    <t>8.6.</t>
  </si>
  <si>
    <t>8.7.</t>
  </si>
  <si>
    <t>8.8,</t>
  </si>
  <si>
    <t>за январь - июнь 2017 года и оценка исполнения за 2017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</si>
</sst>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.##0.00"/>
    <numFmt numFmtId="172" formatCode="#.##0.0"/>
    <numFmt numFmtId="173" formatCode="#.##0"/>
    <numFmt numFmtId="174" formatCode="#.##0.000"/>
    <numFmt numFmtId="175" formatCode="[$-FC19]d\ mmmm\ yyyy\ &quot;г.&quot;"/>
    <numFmt numFmtId="176" formatCode="#,##0.0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sz val="10"/>
      <color indexed="9"/>
      <name val="Times New Roman CYR"/>
      <family val="1"/>
    </font>
    <font>
      <sz val="10"/>
      <name val="Times New Roman CE"/>
      <family val="1"/>
    </font>
    <font>
      <b/>
      <sz val="14"/>
      <name val="Times New Roman CYR"/>
      <family val="0"/>
    </font>
    <font>
      <b/>
      <sz val="10"/>
      <name val="Times New Roman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4" fontId="1" fillId="32" borderId="13" xfId="0" applyNumberFormat="1" applyFont="1" applyFill="1" applyBorder="1" applyAlignment="1">
      <alignment wrapText="1"/>
    </xf>
    <xf numFmtId="4" fontId="1" fillId="32" borderId="13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/>
    </xf>
    <xf numFmtId="4" fontId="1" fillId="32" borderId="15" xfId="0" applyNumberFormat="1" applyFont="1" applyFill="1" applyBorder="1" applyAlignment="1">
      <alignment wrapText="1"/>
    </xf>
    <xf numFmtId="4" fontId="1" fillId="32" borderId="15" xfId="0" applyNumberFormat="1" applyFont="1" applyFill="1" applyBorder="1" applyAlignment="1">
      <alignment horizontal="center" vertical="center" wrapText="1"/>
    </xf>
    <xf numFmtId="4" fontId="1" fillId="32" borderId="15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center" vertical="top"/>
    </xf>
    <xf numFmtId="4" fontId="1" fillId="32" borderId="13" xfId="0" applyNumberFormat="1" applyFont="1" applyFill="1" applyBorder="1" applyAlignment="1">
      <alignment/>
    </xf>
    <xf numFmtId="4" fontId="1" fillId="32" borderId="13" xfId="0" applyNumberFormat="1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vertical="center"/>
    </xf>
    <xf numFmtId="4" fontId="7" fillId="32" borderId="16" xfId="0" applyNumberFormat="1" applyFont="1" applyFill="1" applyBorder="1" applyAlignment="1">
      <alignment horizontal="left" vertical="top" wrapText="1"/>
    </xf>
    <xf numFmtId="4" fontId="1" fillId="32" borderId="16" xfId="0" applyNumberFormat="1" applyFont="1" applyFill="1" applyBorder="1" applyAlignment="1">
      <alignment horizontal="center" vertical="center" wrapText="1"/>
    </xf>
    <xf numFmtId="4" fontId="1" fillId="32" borderId="16" xfId="0" applyNumberFormat="1" applyFont="1" applyFill="1" applyBorder="1" applyAlignment="1">
      <alignment horizontal="center" vertical="center"/>
    </xf>
    <xf numFmtId="0" fontId="56" fillId="32" borderId="0" xfId="0" applyFont="1" applyFill="1" applyAlignment="1">
      <alignment/>
    </xf>
    <xf numFmtId="4" fontId="56" fillId="0" borderId="0" xfId="0" applyNumberFormat="1" applyFont="1" applyAlignment="1">
      <alignment/>
    </xf>
    <xf numFmtId="4" fontId="56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4" fontId="1" fillId="32" borderId="17" xfId="0" applyNumberFormat="1" applyFont="1" applyFill="1" applyBorder="1" applyAlignment="1">
      <alignment horizontal="center" vertical="top"/>
    </xf>
    <xf numFmtId="2" fontId="10" fillId="32" borderId="13" xfId="0" applyNumberFormat="1" applyFont="1" applyFill="1" applyBorder="1" applyAlignment="1">
      <alignment wrapText="1"/>
    </xf>
    <xf numFmtId="2" fontId="1" fillId="32" borderId="13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wrapText="1"/>
    </xf>
    <xf numFmtId="2" fontId="7" fillId="32" borderId="13" xfId="55" applyNumberFormat="1" applyFont="1" applyFill="1" applyBorder="1" applyAlignment="1" applyProtection="1">
      <alignment wrapText="1"/>
      <protection/>
    </xf>
    <xf numFmtId="2" fontId="7" fillId="32" borderId="10" xfId="54" applyNumberFormat="1" applyFont="1" applyFill="1" applyBorder="1" applyAlignment="1" applyProtection="1">
      <alignment wrapText="1"/>
      <protection/>
    </xf>
    <xf numFmtId="2" fontId="1" fillId="32" borderId="0" xfId="0" applyNumberFormat="1" applyFont="1" applyFill="1" applyBorder="1" applyAlignment="1">
      <alignment/>
    </xf>
    <xf numFmtId="2" fontId="7" fillId="32" borderId="10" xfId="55" applyNumberFormat="1" applyFont="1" applyFill="1" applyBorder="1" applyAlignment="1" applyProtection="1">
      <alignment wrapText="1"/>
      <protection/>
    </xf>
    <xf numFmtId="2" fontId="14" fillId="32" borderId="10" xfId="55" applyNumberFormat="1" applyFont="1" applyFill="1" applyBorder="1" applyAlignment="1" applyProtection="1">
      <alignment wrapText="1"/>
      <protection/>
    </xf>
    <xf numFmtId="2" fontId="10" fillId="32" borderId="0" xfId="0" applyNumberFormat="1" applyFont="1" applyFill="1" applyBorder="1" applyAlignment="1">
      <alignment/>
    </xf>
    <xf numFmtId="2" fontId="12" fillId="32" borderId="10" xfId="55" applyNumberFormat="1" applyFont="1" applyFill="1" applyBorder="1" applyAlignment="1" applyProtection="1">
      <alignment horizontal="left" wrapText="1"/>
      <protection/>
    </xf>
    <xf numFmtId="2" fontId="12" fillId="32" borderId="10" xfId="55" applyNumberFormat="1" applyFont="1" applyFill="1" applyBorder="1" applyAlignment="1" applyProtection="1">
      <alignment wrapText="1"/>
      <protection/>
    </xf>
    <xf numFmtId="2" fontId="12" fillId="32" borderId="10" xfId="55" applyNumberFormat="1" applyFont="1" applyFill="1" applyBorder="1" applyAlignment="1" applyProtection="1">
      <alignment horizontal="left" vertical="center" wrapText="1"/>
      <protection/>
    </xf>
    <xf numFmtId="2" fontId="1" fillId="32" borderId="15" xfId="0" applyNumberFormat="1" applyFont="1" applyFill="1" applyBorder="1" applyAlignment="1">
      <alignment wrapText="1"/>
    </xf>
    <xf numFmtId="2" fontId="1" fillId="32" borderId="15" xfId="0" applyNumberFormat="1" applyFont="1" applyFill="1" applyBorder="1" applyAlignment="1">
      <alignment horizontal="center" vertical="center" wrapText="1"/>
    </xf>
    <xf numFmtId="4" fontId="1" fillId="32" borderId="18" xfId="0" applyNumberFormat="1" applyFont="1" applyFill="1" applyBorder="1" applyAlignment="1">
      <alignment horizontal="center" vertical="top"/>
    </xf>
    <xf numFmtId="176" fontId="7" fillId="32" borderId="10" xfId="0" applyNumberFormat="1" applyFont="1" applyFill="1" applyBorder="1" applyAlignment="1">
      <alignment horizontal="left" vertical="top"/>
    </xf>
    <xf numFmtId="170" fontId="1" fillId="32" borderId="19" xfId="0" applyNumberFormat="1" applyFont="1" applyFill="1" applyBorder="1" applyAlignment="1">
      <alignment horizontal="center"/>
    </xf>
    <xf numFmtId="170" fontId="1" fillId="32" borderId="2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 vertical="top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right"/>
    </xf>
    <xf numFmtId="16" fontId="1" fillId="32" borderId="12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/>
    </xf>
    <xf numFmtId="2" fontId="1" fillId="32" borderId="0" xfId="0" applyNumberFormat="1" applyFont="1" applyFill="1" applyAlignment="1">
      <alignment/>
    </xf>
    <xf numFmtId="2" fontId="1" fillId="32" borderId="16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 horizontal="left" vertical="top"/>
    </xf>
    <xf numFmtId="16" fontId="1" fillId="32" borderId="14" xfId="0" applyNumberFormat="1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170" fontId="1" fillId="32" borderId="21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wrapText="1"/>
    </xf>
    <xf numFmtId="3" fontId="1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1" fillId="32" borderId="10" xfId="53" applyFont="1" applyFill="1" applyBorder="1" applyAlignment="1" applyProtection="1">
      <alignment horizontal="left" vertical="center" wrapText="1"/>
      <protection/>
    </xf>
    <xf numFmtId="0" fontId="1" fillId="32" borderId="22" xfId="0" applyFont="1" applyFill="1" applyBorder="1" applyAlignment="1">
      <alignment/>
    </xf>
    <xf numFmtId="0" fontId="1" fillId="32" borderId="10" xfId="53" applyFont="1" applyFill="1" applyBorder="1" applyAlignment="1" applyProtection="1">
      <alignment wrapText="1"/>
      <protection/>
    </xf>
    <xf numFmtId="0" fontId="1" fillId="32" borderId="23" xfId="0" applyFont="1" applyFill="1" applyBorder="1" applyAlignment="1">
      <alignment horizontal="center" vertical="top"/>
    </xf>
    <xf numFmtId="0" fontId="1" fillId="32" borderId="0" xfId="53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>
      <alignment horizontal="center" vertical="center" wrapText="1"/>
    </xf>
    <xf numFmtId="170" fontId="1" fillId="32" borderId="0" xfId="0" applyNumberFormat="1" applyFont="1" applyFill="1" applyBorder="1" applyAlignment="1">
      <alignment horizontal="center"/>
    </xf>
    <xf numFmtId="176" fontId="7" fillId="32" borderId="0" xfId="0" applyNumberFormat="1" applyFont="1" applyFill="1" applyBorder="1" applyAlignment="1">
      <alignment horizontal="left" vertical="top"/>
    </xf>
    <xf numFmtId="170" fontId="1" fillId="32" borderId="13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right" wrapText="1"/>
    </xf>
    <xf numFmtId="0" fontId="7" fillId="32" borderId="15" xfId="0" applyFont="1" applyFill="1" applyBorder="1" applyAlignment="1">
      <alignment horizontal="right" wrapText="1"/>
    </xf>
    <xf numFmtId="4" fontId="1" fillId="32" borderId="15" xfId="0" applyNumberFormat="1" applyFont="1" applyFill="1" applyBorder="1" applyAlignment="1">
      <alignment/>
    </xf>
    <xf numFmtId="4" fontId="1" fillId="32" borderId="22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 vertical="top"/>
    </xf>
    <xf numFmtId="4" fontId="1" fillId="32" borderId="24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176" fontId="14" fillId="32" borderId="10" xfId="0" applyNumberFormat="1" applyFont="1" applyFill="1" applyBorder="1" applyAlignment="1">
      <alignment horizontal="left" vertical="top"/>
    </xf>
    <xf numFmtId="170" fontId="1" fillId="32" borderId="22" xfId="0" applyNumberFormat="1" applyFont="1" applyFill="1" applyBorder="1" applyAlignment="1">
      <alignment horizontal="center"/>
    </xf>
    <xf numFmtId="170" fontId="10" fillId="32" borderId="22" xfId="0" applyNumberFormat="1" applyFont="1" applyFill="1" applyBorder="1" applyAlignment="1">
      <alignment/>
    </xf>
    <xf numFmtId="170" fontId="1" fillId="32" borderId="22" xfId="0" applyNumberFormat="1" applyFont="1" applyFill="1" applyBorder="1" applyAlignment="1">
      <alignment/>
    </xf>
    <xf numFmtId="170" fontId="1" fillId="32" borderId="10" xfId="0" applyNumberFormat="1" applyFont="1" applyFill="1" applyBorder="1" applyAlignment="1">
      <alignment horizontal="left" vertical="top"/>
    </xf>
    <xf numFmtId="176" fontId="14" fillId="32" borderId="10" xfId="0" applyNumberFormat="1" applyFont="1" applyFill="1" applyBorder="1" applyAlignment="1">
      <alignment horizontal="left"/>
    </xf>
    <xf numFmtId="170" fontId="1" fillId="32" borderId="24" xfId="0" applyNumberFormat="1" applyFont="1" applyFill="1" applyBorder="1" applyAlignment="1">
      <alignment horizontal="center"/>
    </xf>
    <xf numFmtId="170" fontId="1" fillId="32" borderId="16" xfId="0" applyNumberFormat="1" applyFont="1" applyFill="1" applyBorder="1" applyAlignment="1">
      <alignment horizontal="center" vertical="center"/>
    </xf>
    <xf numFmtId="170" fontId="1" fillId="32" borderId="21" xfId="0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176" fontId="7" fillId="32" borderId="10" xfId="0" applyNumberFormat="1" applyFont="1" applyFill="1" applyBorder="1" applyAlignment="1">
      <alignment horizontal="center" vertical="center"/>
    </xf>
    <xf numFmtId="176" fontId="7" fillId="32" borderId="10" xfId="0" applyNumberFormat="1" applyFont="1" applyFill="1" applyBorder="1" applyAlignment="1">
      <alignment horizontal="left"/>
    </xf>
    <xf numFmtId="170" fontId="1" fillId="32" borderId="16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left"/>
    </xf>
    <xf numFmtId="176" fontId="7" fillId="0" borderId="10" xfId="0" applyNumberFormat="1" applyFont="1" applyBorder="1" applyAlignment="1">
      <alignment horizontal="left"/>
    </xf>
    <xf numFmtId="170" fontId="1" fillId="32" borderId="10" xfId="0" applyNumberFormat="1" applyFont="1" applyFill="1" applyBorder="1" applyAlignment="1">
      <alignment horizontal="center"/>
    </xf>
    <xf numFmtId="0" fontId="6" fillId="32" borderId="22" xfId="0" applyFont="1" applyFill="1" applyBorder="1" applyAlignment="1">
      <alignment horizontal="left" wrapText="1"/>
    </xf>
    <xf numFmtId="0" fontId="6" fillId="32" borderId="26" xfId="0" applyFont="1" applyFill="1" applyBorder="1" applyAlignment="1">
      <alignment horizontal="left" wrapText="1"/>
    </xf>
    <xf numFmtId="0" fontId="4" fillId="32" borderId="23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4" fontId="1" fillId="32" borderId="22" xfId="0" applyNumberFormat="1" applyFont="1" applyFill="1" applyBorder="1" applyAlignment="1">
      <alignment horizontal="left" wrapText="1"/>
    </xf>
    <xf numFmtId="4" fontId="1" fillId="32" borderId="26" xfId="0" applyNumberFormat="1" applyFont="1" applyFill="1" applyBorder="1" applyAlignment="1">
      <alignment horizontal="left" wrapText="1"/>
    </xf>
    <xf numFmtId="4" fontId="1" fillId="32" borderId="14" xfId="0" applyNumberFormat="1" applyFont="1" applyFill="1" applyBorder="1" applyAlignment="1">
      <alignment horizontal="center" vertical="top"/>
    </xf>
    <xf numFmtId="4" fontId="1" fillId="32" borderId="18" xfId="0" applyNumberFormat="1" applyFont="1" applyFill="1" applyBorder="1" applyAlignment="1">
      <alignment horizontal="center" vertical="top"/>
    </xf>
    <xf numFmtId="0" fontId="2" fillId="32" borderId="28" xfId="0" applyFont="1" applyFill="1" applyBorder="1" applyAlignment="1">
      <alignment horizontal="center" wrapText="1"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" fillId="32" borderId="14" xfId="0" applyFont="1" applyFill="1" applyBorder="1" applyAlignment="1">
      <alignment horizontal="center" vertical="top"/>
    </xf>
    <xf numFmtId="0" fontId="6" fillId="32" borderId="22" xfId="0" applyFont="1" applyFill="1" applyBorder="1" applyAlignment="1">
      <alignment horizontal="left" vertical="justify"/>
    </xf>
    <xf numFmtId="0" fontId="6" fillId="32" borderId="26" xfId="0" applyFont="1" applyFill="1" applyBorder="1" applyAlignment="1">
      <alignment horizontal="left" vertical="justify"/>
    </xf>
    <xf numFmtId="4" fontId="6" fillId="32" borderId="22" xfId="0" applyNumberFormat="1" applyFont="1" applyFill="1" applyBorder="1" applyAlignment="1">
      <alignment horizontal="left" wrapText="1"/>
    </xf>
    <xf numFmtId="4" fontId="6" fillId="32" borderId="26" xfId="0" applyNumberFormat="1" applyFont="1" applyFill="1" applyBorder="1" applyAlignment="1">
      <alignment horizontal="left" wrapText="1"/>
    </xf>
    <xf numFmtId="4" fontId="1" fillId="32" borderId="18" xfId="0" applyNumberFormat="1" applyFont="1" applyFill="1" applyBorder="1" applyAlignment="1">
      <alignment horizontal="center" vertical="top"/>
    </xf>
    <xf numFmtId="4" fontId="0" fillId="32" borderId="18" xfId="0" applyNumberFormat="1" applyFont="1" applyFill="1" applyBorder="1" applyAlignment="1">
      <alignment horizontal="center" vertical="top"/>
    </xf>
    <xf numFmtId="4" fontId="1" fillId="32" borderId="14" xfId="0" applyNumberFormat="1" applyFont="1" applyFill="1" applyBorder="1" applyAlignment="1">
      <alignment horizontal="center" vertical="top"/>
    </xf>
    <xf numFmtId="4" fontId="0" fillId="32" borderId="18" xfId="0" applyNumberFormat="1" applyFont="1" applyFill="1" applyBorder="1" applyAlignment="1">
      <alignment horizontal="center"/>
    </xf>
    <xf numFmtId="4" fontId="1" fillId="32" borderId="16" xfId="0" applyNumberFormat="1" applyFont="1" applyFill="1" applyBorder="1" applyAlignment="1">
      <alignment horizontal="left" wrapText="1"/>
    </xf>
    <xf numFmtId="4" fontId="1" fillId="32" borderId="13" xfId="0" applyNumberFormat="1" applyFont="1" applyFill="1" applyBorder="1" applyAlignment="1">
      <alignment horizontal="left" wrapText="1"/>
    </xf>
    <xf numFmtId="4" fontId="2" fillId="32" borderId="28" xfId="0" applyNumberFormat="1" applyFont="1" applyFill="1" applyBorder="1" applyAlignment="1">
      <alignment horizontal="center" vertical="center" wrapText="1"/>
    </xf>
    <xf numFmtId="4" fontId="2" fillId="32" borderId="29" xfId="0" applyNumberFormat="1" applyFont="1" applyFill="1" applyBorder="1" applyAlignment="1">
      <alignment horizontal="center" vertical="center" wrapText="1"/>
    </xf>
    <xf numFmtId="4" fontId="2" fillId="32" borderId="30" xfId="0" applyNumberFormat="1" applyFont="1" applyFill="1" applyBorder="1" applyAlignment="1">
      <alignment horizontal="center" vertical="center" wrapText="1"/>
    </xf>
    <xf numFmtId="4" fontId="1" fillId="32" borderId="15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4" fontId="1" fillId="32" borderId="18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/>
    </xf>
    <xf numFmtId="2" fontId="6" fillId="32" borderId="22" xfId="0" applyNumberFormat="1" applyFont="1" applyFill="1" applyBorder="1" applyAlignment="1">
      <alignment horizontal="left" wrapText="1"/>
    </xf>
    <xf numFmtId="2" fontId="6" fillId="32" borderId="26" xfId="0" applyNumberFormat="1" applyFont="1" applyFill="1" applyBorder="1" applyAlignment="1">
      <alignment horizontal="left" wrapText="1"/>
    </xf>
    <xf numFmtId="2" fontId="6" fillId="32" borderId="31" xfId="0" applyNumberFormat="1" applyFont="1" applyFill="1" applyBorder="1" applyAlignment="1">
      <alignment horizontal="left" wrapText="1"/>
    </xf>
    <xf numFmtId="176" fontId="7" fillId="32" borderId="10" xfId="0" applyNumberFormat="1" applyFont="1" applyFill="1" applyBorder="1" applyAlignment="1">
      <alignment horizontal="left" vertical="top"/>
    </xf>
    <xf numFmtId="176" fontId="7" fillId="32" borderId="32" xfId="0" applyNumberFormat="1" applyFont="1" applyFill="1" applyBorder="1" applyAlignment="1">
      <alignment horizontal="left" vertical="top"/>
    </xf>
    <xf numFmtId="0" fontId="2" fillId="32" borderId="22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170" fontId="1" fillId="32" borderId="19" xfId="0" applyNumberFormat="1" applyFont="1" applyFill="1" applyBorder="1" applyAlignment="1">
      <alignment horizontal="center"/>
    </xf>
    <xf numFmtId="170" fontId="1" fillId="32" borderId="2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vertical="center"/>
    </xf>
    <xf numFmtId="0" fontId="56" fillId="32" borderId="0" xfId="0" applyFont="1" applyFill="1" applyBorder="1" applyAlignment="1">
      <alignment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view="pageBreakPreview" zoomScale="60" workbookViewId="0" topLeftCell="A7">
      <selection activeCell="D5" sqref="D5:D6"/>
    </sheetView>
  </sheetViews>
  <sheetFormatPr defaultColWidth="9.00390625" defaultRowHeight="12.75"/>
  <cols>
    <col min="1" max="1" width="5.75390625" style="2" customWidth="1"/>
    <col min="2" max="2" width="48.625" style="1" customWidth="1"/>
    <col min="3" max="3" width="14.50390625" style="2" customWidth="1"/>
    <col min="4" max="4" width="12.875" style="1" customWidth="1"/>
    <col min="5" max="5" width="10.50390625" style="40" customWidth="1"/>
    <col min="6" max="6" width="12.50390625" style="1" customWidth="1"/>
    <col min="7" max="7" width="8.875" style="40" customWidth="1"/>
    <col min="8" max="8" width="12.50390625" style="40" hidden="1" customWidth="1"/>
    <col min="9" max="9" width="10.375" style="1" customWidth="1"/>
    <col min="10" max="16384" width="8.875" style="1" customWidth="1"/>
  </cols>
  <sheetData>
    <row r="1" spans="1:8" s="8" customFormat="1" ht="22.5" customHeight="1">
      <c r="A1" s="117" t="s">
        <v>32</v>
      </c>
      <c r="B1" s="118"/>
      <c r="C1" s="118"/>
      <c r="D1" s="118"/>
      <c r="E1" s="119"/>
      <c r="G1" s="37"/>
      <c r="H1" s="37"/>
    </row>
    <row r="2" spans="1:8" s="8" customFormat="1" ht="43.5" customHeight="1">
      <c r="A2" s="158" t="s">
        <v>113</v>
      </c>
      <c r="B2" s="160"/>
      <c r="C2" s="160"/>
      <c r="D2" s="160"/>
      <c r="E2" s="160"/>
      <c r="F2" s="161"/>
      <c r="G2" s="162"/>
      <c r="H2" s="37"/>
    </row>
    <row r="3" spans="1:8" s="8" customFormat="1" ht="16.5" customHeight="1">
      <c r="A3" s="159" t="s">
        <v>138</v>
      </c>
      <c r="B3" s="160"/>
      <c r="C3" s="160"/>
      <c r="D3" s="160"/>
      <c r="E3" s="160"/>
      <c r="F3" s="161"/>
      <c r="G3" s="162"/>
      <c r="H3" s="37"/>
    </row>
    <row r="4" spans="1:8" s="8" customFormat="1" ht="3" customHeight="1">
      <c r="A4" s="163"/>
      <c r="B4" s="164"/>
      <c r="C4" s="164"/>
      <c r="D4" s="164"/>
      <c r="E4" s="165"/>
      <c r="G4" s="37"/>
      <c r="H4" s="37"/>
    </row>
    <row r="5" spans="1:7" s="8" customFormat="1" ht="24" customHeight="1">
      <c r="A5" s="166" t="s">
        <v>0</v>
      </c>
      <c r="B5" s="167" t="s">
        <v>1</v>
      </c>
      <c r="C5" s="167" t="s">
        <v>53</v>
      </c>
      <c r="D5" s="155" t="s">
        <v>116</v>
      </c>
      <c r="E5" s="168" t="s">
        <v>77</v>
      </c>
      <c r="F5" s="155" t="s">
        <v>117</v>
      </c>
      <c r="G5" s="169" t="s">
        <v>118</v>
      </c>
    </row>
    <row r="6" spans="1:9" s="8" customFormat="1" ht="83.25" customHeight="1">
      <c r="A6" s="166"/>
      <c r="B6" s="170"/>
      <c r="C6" s="171"/>
      <c r="D6" s="172"/>
      <c r="E6" s="168"/>
      <c r="F6" s="172"/>
      <c r="G6" s="169"/>
      <c r="H6" s="62" t="s">
        <v>119</v>
      </c>
      <c r="I6" s="62"/>
    </row>
    <row r="7" spans="1:9" s="8" customFormat="1" ht="15" customHeight="1">
      <c r="A7" s="152" t="s">
        <v>54</v>
      </c>
      <c r="B7" s="153"/>
      <c r="C7" s="153"/>
      <c r="D7" s="153"/>
      <c r="E7" s="153"/>
      <c r="F7" s="153"/>
      <c r="G7" s="154"/>
      <c r="H7" s="62"/>
      <c r="I7" s="62"/>
    </row>
    <row r="8" spans="1:9" s="8" customFormat="1" ht="26.25">
      <c r="A8" s="9" t="s">
        <v>2</v>
      </c>
      <c r="B8" s="63" t="s">
        <v>70</v>
      </c>
      <c r="C8" s="64" t="s">
        <v>3</v>
      </c>
      <c r="D8" s="65">
        <v>25302</v>
      </c>
      <c r="E8" s="60">
        <v>100.4</v>
      </c>
      <c r="F8" s="65">
        <v>25361</v>
      </c>
      <c r="G8" s="11">
        <v>100.6</v>
      </c>
      <c r="H8" s="66">
        <v>25205</v>
      </c>
      <c r="I8" s="62"/>
    </row>
    <row r="9" spans="1:9" s="8" customFormat="1" ht="12.75">
      <c r="A9" s="10" t="s">
        <v>4</v>
      </c>
      <c r="B9" s="67" t="s">
        <v>78</v>
      </c>
      <c r="C9" s="68" t="s">
        <v>3</v>
      </c>
      <c r="D9" s="69">
        <v>103</v>
      </c>
      <c r="E9" s="61">
        <v>105.1</v>
      </c>
      <c r="F9" s="69">
        <v>215</v>
      </c>
      <c r="G9" s="11">
        <v>101.9</v>
      </c>
      <c r="H9" s="66">
        <v>211</v>
      </c>
      <c r="I9" s="62"/>
    </row>
    <row r="10" spans="1:9" s="8" customFormat="1" ht="12.75">
      <c r="A10" s="10" t="s">
        <v>5</v>
      </c>
      <c r="B10" s="67" t="s">
        <v>55</v>
      </c>
      <c r="C10" s="68" t="s">
        <v>3</v>
      </c>
      <c r="D10" s="11">
        <v>144</v>
      </c>
      <c r="E10" s="60">
        <v>111.6</v>
      </c>
      <c r="F10" s="11">
        <v>280</v>
      </c>
      <c r="G10" s="11">
        <v>111.5</v>
      </c>
      <c r="H10" s="66">
        <v>251</v>
      </c>
      <c r="I10" s="62"/>
    </row>
    <row r="11" spans="1:9" s="8" customFormat="1" ht="12.75">
      <c r="A11" s="10" t="s">
        <v>36</v>
      </c>
      <c r="B11" s="67" t="s">
        <v>69</v>
      </c>
      <c r="C11" s="68" t="s">
        <v>3</v>
      </c>
      <c r="D11" s="65">
        <v>60</v>
      </c>
      <c r="E11" s="60">
        <v>61.2</v>
      </c>
      <c r="F11" s="65">
        <v>120</v>
      </c>
      <c r="G11" s="11">
        <v>61.2</v>
      </c>
      <c r="H11" s="66">
        <v>196</v>
      </c>
      <c r="I11" s="62"/>
    </row>
    <row r="12" spans="1:9" s="8" customFormat="1" ht="12.75">
      <c r="A12" s="70" t="s">
        <v>47</v>
      </c>
      <c r="B12" s="67" t="s">
        <v>59</v>
      </c>
      <c r="C12" s="71" t="s">
        <v>90</v>
      </c>
      <c r="D12" s="72">
        <v>4.07</v>
      </c>
      <c r="E12" s="60">
        <v>104.4</v>
      </c>
      <c r="F12" s="72">
        <v>8.5</v>
      </c>
      <c r="G12" s="11">
        <v>102.4</v>
      </c>
      <c r="H12" s="59">
        <v>8.3</v>
      </c>
      <c r="I12" s="62"/>
    </row>
    <row r="13" spans="1:9" s="8" customFormat="1" ht="12.75">
      <c r="A13" s="10" t="s">
        <v>46</v>
      </c>
      <c r="B13" s="67" t="s">
        <v>60</v>
      </c>
      <c r="C13" s="71" t="s">
        <v>90</v>
      </c>
      <c r="D13" s="73">
        <v>5.69</v>
      </c>
      <c r="E13" s="60">
        <v>109.4</v>
      </c>
      <c r="F13" s="74">
        <v>11</v>
      </c>
      <c r="G13" s="11">
        <v>111.1</v>
      </c>
      <c r="H13" s="59">
        <v>9.9</v>
      </c>
      <c r="I13" s="62"/>
    </row>
    <row r="14" spans="1:9" s="8" customFormat="1" ht="12.75">
      <c r="A14" s="70" t="s">
        <v>48</v>
      </c>
      <c r="B14" s="67" t="s">
        <v>61</v>
      </c>
      <c r="C14" s="71" t="s">
        <v>90</v>
      </c>
      <c r="D14" s="11">
        <v>-1.62</v>
      </c>
      <c r="E14" s="60">
        <v>124.6</v>
      </c>
      <c r="F14" s="11">
        <v>-2.6</v>
      </c>
      <c r="G14" s="11">
        <v>162.5</v>
      </c>
      <c r="H14" s="75">
        <v>-1.6</v>
      </c>
      <c r="I14" s="62"/>
    </row>
    <row r="15" spans="1:9" s="8" customFormat="1" ht="13.5" customHeight="1">
      <c r="A15" s="76" t="s">
        <v>68</v>
      </c>
      <c r="B15" s="31" t="s">
        <v>49</v>
      </c>
      <c r="C15" s="77" t="s">
        <v>90</v>
      </c>
      <c r="D15" s="30">
        <v>2.37</v>
      </c>
      <c r="E15" s="78">
        <v>60.8</v>
      </c>
      <c r="F15" s="30">
        <v>4.7</v>
      </c>
      <c r="G15" s="30">
        <v>60.6</v>
      </c>
      <c r="H15" s="75">
        <v>7.75</v>
      </c>
      <c r="I15" s="62"/>
    </row>
    <row r="16" spans="1:9" s="8" customFormat="1" ht="15" customHeight="1">
      <c r="A16" s="152" t="s">
        <v>91</v>
      </c>
      <c r="B16" s="153"/>
      <c r="C16" s="153"/>
      <c r="D16" s="153"/>
      <c r="E16" s="153"/>
      <c r="F16" s="153"/>
      <c r="G16" s="154"/>
      <c r="H16" s="62"/>
      <c r="I16" s="62"/>
    </row>
    <row r="17" spans="1:9" s="8" customFormat="1" ht="25.5" customHeight="1">
      <c r="A17" s="127" t="s">
        <v>33</v>
      </c>
      <c r="B17" s="79" t="s">
        <v>80</v>
      </c>
      <c r="C17" s="64" t="s">
        <v>3</v>
      </c>
      <c r="D17" s="8">
        <v>4274.7</v>
      </c>
      <c r="E17" s="60">
        <v>112.6</v>
      </c>
      <c r="F17" s="80">
        <v>4100</v>
      </c>
      <c r="G17" s="11">
        <v>101.8</v>
      </c>
      <c r="H17" s="81">
        <v>4025</v>
      </c>
      <c r="I17" s="62"/>
    </row>
    <row r="18" spans="1:9" s="8" customFormat="1" ht="11.25" customHeight="1">
      <c r="A18" s="127"/>
      <c r="B18" s="115" t="s">
        <v>94</v>
      </c>
      <c r="C18" s="116"/>
      <c r="D18" s="116"/>
      <c r="E18" s="116"/>
      <c r="F18" s="29"/>
      <c r="G18" s="11"/>
      <c r="H18" s="62"/>
      <c r="I18" s="62"/>
    </row>
    <row r="19" spans="1:9" s="8" customFormat="1" ht="12.75">
      <c r="A19" s="127"/>
      <c r="B19" s="82" t="s">
        <v>9</v>
      </c>
      <c r="C19" s="68" t="s">
        <v>3</v>
      </c>
      <c r="D19" s="11">
        <v>2752.6</v>
      </c>
      <c r="E19" s="60">
        <v>112.4</v>
      </c>
      <c r="F19" s="11">
        <v>2500</v>
      </c>
      <c r="G19" s="11">
        <v>101.2</v>
      </c>
      <c r="H19" s="66">
        <v>2469</v>
      </c>
      <c r="I19" s="62"/>
    </row>
    <row r="20" spans="1:9" s="8" customFormat="1" ht="24" customHeight="1">
      <c r="A20" s="10" t="s">
        <v>37</v>
      </c>
      <c r="B20" s="12" t="s">
        <v>81</v>
      </c>
      <c r="C20" s="68" t="s">
        <v>31</v>
      </c>
      <c r="D20" s="11">
        <v>0.17</v>
      </c>
      <c r="E20" s="60">
        <v>77.3</v>
      </c>
      <c r="F20" s="11">
        <v>0.2</v>
      </c>
      <c r="G20" s="11">
        <v>83.3</v>
      </c>
      <c r="H20" s="75">
        <v>0.24</v>
      </c>
      <c r="I20" s="62"/>
    </row>
    <row r="21" spans="1:9" s="8" customFormat="1" ht="12.75" hidden="1">
      <c r="A21" s="127"/>
      <c r="B21" s="115" t="s">
        <v>85</v>
      </c>
      <c r="C21" s="116"/>
      <c r="D21" s="116"/>
      <c r="E21" s="116"/>
      <c r="F21" s="29"/>
      <c r="G21" s="11"/>
      <c r="H21" s="62"/>
      <c r="I21" s="62"/>
    </row>
    <row r="22" spans="1:9" s="8" customFormat="1" ht="12.75" hidden="1">
      <c r="A22" s="127"/>
      <c r="B22" s="67" t="s">
        <v>34</v>
      </c>
      <c r="C22" s="68" t="s">
        <v>30</v>
      </c>
      <c r="D22" s="11"/>
      <c r="E22" s="83"/>
      <c r="F22" s="29"/>
      <c r="G22" s="11"/>
      <c r="H22" s="62"/>
      <c r="I22" s="62"/>
    </row>
    <row r="23" spans="1:9" s="8" customFormat="1" ht="12.75" hidden="1">
      <c r="A23" s="127"/>
      <c r="B23" s="67" t="s">
        <v>79</v>
      </c>
      <c r="C23" s="68" t="s">
        <v>30</v>
      </c>
      <c r="D23" s="11"/>
      <c r="E23" s="83"/>
      <c r="F23" s="29"/>
      <c r="G23" s="11"/>
      <c r="H23" s="62"/>
      <c r="I23" s="62"/>
    </row>
    <row r="24" spans="1:9" s="8" customFormat="1" ht="12.75" hidden="1">
      <c r="A24" s="127"/>
      <c r="B24" s="130" t="s">
        <v>57</v>
      </c>
      <c r="C24" s="131"/>
      <c r="D24" s="131"/>
      <c r="E24" s="131"/>
      <c r="F24" s="29"/>
      <c r="G24" s="11"/>
      <c r="H24" s="62"/>
      <c r="I24" s="62"/>
    </row>
    <row r="25" spans="1:9" s="8" customFormat="1" ht="12.75" hidden="1">
      <c r="A25" s="127"/>
      <c r="B25" s="84" t="s">
        <v>13</v>
      </c>
      <c r="C25" s="68" t="s">
        <v>30</v>
      </c>
      <c r="D25" s="11"/>
      <c r="E25" s="83"/>
      <c r="F25" s="29"/>
      <c r="G25" s="11"/>
      <c r="H25" s="62"/>
      <c r="I25" s="62"/>
    </row>
    <row r="26" spans="1:9" s="8" customFormat="1" ht="12.75" hidden="1">
      <c r="A26" s="127"/>
      <c r="B26" s="84" t="s">
        <v>14</v>
      </c>
      <c r="C26" s="68" t="s">
        <v>30</v>
      </c>
      <c r="D26" s="11"/>
      <c r="E26" s="83"/>
      <c r="F26" s="29"/>
      <c r="G26" s="11"/>
      <c r="H26" s="62"/>
      <c r="I26" s="62"/>
    </row>
    <row r="27" spans="1:9" s="8" customFormat="1" ht="12.75" hidden="1">
      <c r="A27" s="127"/>
      <c r="B27" s="84" t="s">
        <v>9</v>
      </c>
      <c r="C27" s="68" t="s">
        <v>30</v>
      </c>
      <c r="D27" s="11"/>
      <c r="E27" s="83"/>
      <c r="F27" s="29"/>
      <c r="G27" s="11"/>
      <c r="H27" s="62"/>
      <c r="I27" s="62"/>
    </row>
    <row r="28" spans="1:9" s="8" customFormat="1" ht="12.75" customHeight="1" hidden="1">
      <c r="A28" s="127"/>
      <c r="B28" s="84" t="s">
        <v>15</v>
      </c>
      <c r="C28" s="68" t="s">
        <v>30</v>
      </c>
      <c r="D28" s="11"/>
      <c r="E28" s="83"/>
      <c r="F28" s="29"/>
      <c r="G28" s="11"/>
      <c r="H28" s="62"/>
      <c r="I28" s="62"/>
    </row>
    <row r="29" spans="1:9" s="8" customFormat="1" ht="12.75" hidden="1">
      <c r="A29" s="127"/>
      <c r="B29" s="84" t="s">
        <v>8</v>
      </c>
      <c r="C29" s="68" t="s">
        <v>30</v>
      </c>
      <c r="D29" s="11"/>
      <c r="E29" s="83"/>
      <c r="F29" s="29"/>
      <c r="G29" s="11"/>
      <c r="H29" s="62"/>
      <c r="I29" s="62"/>
    </row>
    <row r="30" spans="1:9" s="8" customFormat="1" ht="36" customHeight="1" hidden="1">
      <c r="A30" s="127"/>
      <c r="B30" s="84" t="s">
        <v>16</v>
      </c>
      <c r="C30" s="68" t="s">
        <v>30</v>
      </c>
      <c r="D30" s="11"/>
      <c r="E30" s="83"/>
      <c r="F30" s="29"/>
      <c r="G30" s="11"/>
      <c r="H30" s="62"/>
      <c r="I30" s="62"/>
    </row>
    <row r="31" spans="1:9" s="8" customFormat="1" ht="11.25" customHeight="1" hidden="1">
      <c r="A31" s="127"/>
      <c r="B31" s="84" t="s">
        <v>17</v>
      </c>
      <c r="C31" s="68" t="s">
        <v>30</v>
      </c>
      <c r="D31" s="11"/>
      <c r="E31" s="83"/>
      <c r="F31" s="29"/>
      <c r="G31" s="11"/>
      <c r="H31" s="62"/>
      <c r="I31" s="62"/>
    </row>
    <row r="32" spans="1:9" s="8" customFormat="1" ht="12.75" hidden="1">
      <c r="A32" s="127"/>
      <c r="B32" s="84" t="s">
        <v>12</v>
      </c>
      <c r="C32" s="68" t="s">
        <v>30</v>
      </c>
      <c r="D32" s="11"/>
      <c r="E32" s="83"/>
      <c r="F32" s="29"/>
      <c r="G32" s="11"/>
      <c r="H32" s="62"/>
      <c r="I32" s="62"/>
    </row>
    <row r="33" spans="1:9" s="8" customFormat="1" ht="12.75" hidden="1">
      <c r="A33" s="127"/>
      <c r="B33" s="84" t="s">
        <v>18</v>
      </c>
      <c r="C33" s="68" t="s">
        <v>30</v>
      </c>
      <c r="D33" s="11"/>
      <c r="E33" s="83"/>
      <c r="F33" s="29"/>
      <c r="G33" s="11"/>
      <c r="H33" s="62"/>
      <c r="I33" s="62"/>
    </row>
    <row r="34" spans="1:9" s="8" customFormat="1" ht="26.25" hidden="1">
      <c r="A34" s="127"/>
      <c r="B34" s="84" t="s">
        <v>19</v>
      </c>
      <c r="C34" s="68" t="s">
        <v>30</v>
      </c>
      <c r="D34" s="11"/>
      <c r="E34" s="83"/>
      <c r="F34" s="29"/>
      <c r="G34" s="11"/>
      <c r="H34" s="62"/>
      <c r="I34" s="62"/>
    </row>
    <row r="35" spans="1:9" s="8" customFormat="1" ht="24" customHeight="1" hidden="1">
      <c r="A35" s="128"/>
      <c r="B35" s="84" t="s">
        <v>20</v>
      </c>
      <c r="C35" s="68" t="s">
        <v>30</v>
      </c>
      <c r="D35" s="11"/>
      <c r="E35" s="83"/>
      <c r="F35" s="29"/>
      <c r="G35" s="11"/>
      <c r="H35" s="62"/>
      <c r="I35" s="62"/>
    </row>
    <row r="36" spans="1:9" s="8" customFormat="1" ht="26.25">
      <c r="A36" s="129" t="s">
        <v>38</v>
      </c>
      <c r="B36" s="67" t="s">
        <v>82</v>
      </c>
      <c r="C36" s="7" t="s">
        <v>6</v>
      </c>
      <c r="D36" s="8">
        <v>55255.1</v>
      </c>
      <c r="E36" s="60">
        <v>112.9</v>
      </c>
      <c r="F36" s="11">
        <v>57000</v>
      </c>
      <c r="G36" s="11">
        <v>111.7</v>
      </c>
      <c r="H36" s="59">
        <v>51050.3</v>
      </c>
      <c r="I36" s="62"/>
    </row>
    <row r="37" spans="1:9" s="8" customFormat="1" ht="12.75">
      <c r="A37" s="127"/>
      <c r="B37" s="115" t="s">
        <v>56</v>
      </c>
      <c r="C37" s="116"/>
      <c r="D37" s="116"/>
      <c r="E37" s="116"/>
      <c r="F37" s="29"/>
      <c r="G37" s="11"/>
      <c r="H37" s="62"/>
      <c r="I37" s="62"/>
    </row>
    <row r="38" spans="1:9" s="8" customFormat="1" ht="12.75">
      <c r="A38" s="127"/>
      <c r="B38" s="82" t="s">
        <v>9</v>
      </c>
      <c r="C38" s="7" t="s">
        <v>6</v>
      </c>
      <c r="D38" s="11">
        <v>64887.6</v>
      </c>
      <c r="E38" s="60">
        <f>D38/F38*100</f>
        <v>99.82707692307692</v>
      </c>
      <c r="F38" s="11">
        <v>65000</v>
      </c>
      <c r="G38" s="11">
        <v>112</v>
      </c>
      <c r="H38" s="59">
        <v>58044.9</v>
      </c>
      <c r="I38" s="62"/>
    </row>
    <row r="39" spans="1:9" s="8" customFormat="1" ht="36.75" customHeight="1">
      <c r="A39" s="127"/>
      <c r="B39" s="82" t="s">
        <v>16</v>
      </c>
      <c r="C39" s="7" t="s">
        <v>6</v>
      </c>
      <c r="D39" s="11">
        <v>25460.6</v>
      </c>
      <c r="E39" s="60">
        <f>D39/F39*100</f>
        <v>99.84549019607843</v>
      </c>
      <c r="F39" s="11">
        <v>25500</v>
      </c>
      <c r="G39" s="11">
        <v>98.8</v>
      </c>
      <c r="H39" s="59">
        <v>25810.2</v>
      </c>
      <c r="I39" s="62"/>
    </row>
    <row r="40" spans="1:9" s="8" customFormat="1" ht="12.75">
      <c r="A40" s="127"/>
      <c r="B40" s="82" t="s">
        <v>12</v>
      </c>
      <c r="C40" s="7" t="s">
        <v>6</v>
      </c>
      <c r="D40" s="11">
        <v>42017.1</v>
      </c>
      <c r="E40" s="60">
        <f>D40/F40*100</f>
        <v>105.04275000000001</v>
      </c>
      <c r="F40" s="11">
        <v>40000</v>
      </c>
      <c r="G40" s="11">
        <v>112.3</v>
      </c>
      <c r="H40" s="59">
        <v>35609.3</v>
      </c>
      <c r="I40" s="62"/>
    </row>
    <row r="41" spans="1:9" s="8" customFormat="1" ht="13.5" thickBot="1">
      <c r="A41" s="85"/>
      <c r="B41" s="86"/>
      <c r="C41" s="87"/>
      <c r="D41" s="62"/>
      <c r="E41" s="88"/>
      <c r="F41" s="62"/>
      <c r="G41" s="62"/>
      <c r="H41" s="89"/>
      <c r="I41" s="62"/>
    </row>
    <row r="42" spans="1:9" s="8" customFormat="1" ht="15.75" customHeight="1" thickBot="1">
      <c r="A42" s="124" t="s">
        <v>92</v>
      </c>
      <c r="B42" s="125"/>
      <c r="C42" s="125"/>
      <c r="D42" s="125"/>
      <c r="E42" s="125"/>
      <c r="F42" s="125"/>
      <c r="G42" s="126"/>
      <c r="H42" s="62"/>
      <c r="I42" s="62"/>
    </row>
    <row r="43" spans="1:9" s="8" customFormat="1" ht="66.75" customHeight="1" thickBot="1">
      <c r="A43" s="9" t="s">
        <v>35</v>
      </c>
      <c r="B43" s="79" t="s">
        <v>62</v>
      </c>
      <c r="C43" s="13" t="s">
        <v>39</v>
      </c>
      <c r="D43" s="90">
        <v>7559136.7</v>
      </c>
      <c r="E43" s="60">
        <v>181.8</v>
      </c>
      <c r="F43" s="90">
        <v>9500000</v>
      </c>
      <c r="G43" s="65">
        <v>62.03</v>
      </c>
      <c r="H43" s="59">
        <v>15312770.5</v>
      </c>
      <c r="I43" s="62"/>
    </row>
    <row r="44" spans="1:9" s="8" customFormat="1" ht="15.75" customHeight="1" thickBot="1">
      <c r="A44" s="124" t="s">
        <v>122</v>
      </c>
      <c r="B44" s="125"/>
      <c r="C44" s="125"/>
      <c r="D44" s="125"/>
      <c r="E44" s="125"/>
      <c r="F44" s="125"/>
      <c r="G44" s="126"/>
      <c r="H44" s="62"/>
      <c r="I44" s="62"/>
    </row>
    <row r="45" spans="1:9" s="8" customFormat="1" ht="12.75">
      <c r="A45" s="9" t="s">
        <v>123</v>
      </c>
      <c r="B45" s="33" t="s">
        <v>40</v>
      </c>
      <c r="C45" s="13" t="s">
        <v>7</v>
      </c>
      <c r="D45" s="91">
        <v>623580</v>
      </c>
      <c r="E45" s="60">
        <v>97.5</v>
      </c>
      <c r="F45" s="25">
        <v>564729.1</v>
      </c>
      <c r="G45" s="65">
        <v>105.1</v>
      </c>
      <c r="H45" s="59">
        <v>537116</v>
      </c>
      <c r="I45" s="62"/>
    </row>
    <row r="46" spans="1:9" s="8" customFormat="1" ht="12.75">
      <c r="A46" s="10" t="s">
        <v>124</v>
      </c>
      <c r="B46" s="12" t="s">
        <v>41</v>
      </c>
      <c r="C46" s="7" t="s">
        <v>7</v>
      </c>
      <c r="D46" s="11">
        <v>0</v>
      </c>
      <c r="E46" s="60">
        <v>0</v>
      </c>
      <c r="F46" s="11">
        <v>0</v>
      </c>
      <c r="G46" s="11">
        <v>0</v>
      </c>
      <c r="H46" s="59" t="s">
        <v>114</v>
      </c>
      <c r="I46" s="62"/>
    </row>
    <row r="47" spans="1:9" s="8" customFormat="1" ht="13.5" thickBot="1">
      <c r="A47" s="14" t="s">
        <v>125</v>
      </c>
      <c r="B47" s="31" t="s">
        <v>42</v>
      </c>
      <c r="C47" s="32" t="s">
        <v>7</v>
      </c>
      <c r="D47" s="92">
        <v>84193.3</v>
      </c>
      <c r="E47" s="78">
        <v>51.7</v>
      </c>
      <c r="F47" s="93">
        <v>310112.9</v>
      </c>
      <c r="G47" s="30">
        <v>100.4</v>
      </c>
      <c r="H47" s="59">
        <v>308828.2</v>
      </c>
      <c r="I47" s="62"/>
    </row>
    <row r="48" spans="1:9" s="8" customFormat="1" ht="15.75" customHeight="1" thickBot="1">
      <c r="A48" s="124" t="s">
        <v>128</v>
      </c>
      <c r="B48" s="125"/>
      <c r="C48" s="125"/>
      <c r="D48" s="125"/>
      <c r="E48" s="125"/>
      <c r="F48" s="125"/>
      <c r="G48" s="126"/>
      <c r="H48" s="62"/>
      <c r="I48" s="62"/>
    </row>
    <row r="49" spans="1:9" s="8" customFormat="1" ht="32.25" customHeight="1" thickBot="1">
      <c r="A49" s="41" t="s">
        <v>126</v>
      </c>
      <c r="B49" s="15" t="s">
        <v>96</v>
      </c>
      <c r="C49" s="16" t="s">
        <v>7</v>
      </c>
      <c r="D49" s="156">
        <v>-102655</v>
      </c>
      <c r="E49" s="157"/>
      <c r="F49" s="29"/>
      <c r="G49" s="65"/>
      <c r="H49" s="150">
        <v>-1066631</v>
      </c>
      <c r="I49" s="151"/>
    </row>
    <row r="50" spans="1:9" s="8" customFormat="1" ht="12.75" hidden="1">
      <c r="A50" s="122" t="s">
        <v>127</v>
      </c>
      <c r="B50" s="120" t="s">
        <v>51</v>
      </c>
      <c r="C50" s="121"/>
      <c r="D50" s="121"/>
      <c r="E50" s="121"/>
      <c r="F50" s="29"/>
      <c r="G50" s="11"/>
      <c r="H50" s="62"/>
      <c r="I50" s="62"/>
    </row>
    <row r="51" spans="1:9" s="8" customFormat="1" ht="12.75" hidden="1">
      <c r="A51" s="123"/>
      <c r="B51" s="17" t="s">
        <v>98</v>
      </c>
      <c r="C51" s="18" t="s">
        <v>52</v>
      </c>
      <c r="D51" s="11"/>
      <c r="E51" s="94">
        <f>SUM(D51/F51*100)</f>
        <v>0</v>
      </c>
      <c r="F51" s="11">
        <v>9390.1</v>
      </c>
      <c r="G51" s="11"/>
      <c r="H51" s="95">
        <v>343396</v>
      </c>
      <c r="I51" s="62"/>
    </row>
    <row r="52" spans="1:9" s="8" customFormat="1" ht="12.75" hidden="1">
      <c r="A52" s="123"/>
      <c r="B52" s="17" t="s">
        <v>97</v>
      </c>
      <c r="C52" s="18" t="s">
        <v>52</v>
      </c>
      <c r="D52" s="11"/>
      <c r="E52" s="94">
        <f>SUM(D52/F52*100)</f>
        <v>0</v>
      </c>
      <c r="F52" s="11">
        <v>23741</v>
      </c>
      <c r="G52" s="11"/>
      <c r="H52" s="95">
        <v>1410027</v>
      </c>
      <c r="I52" s="62"/>
    </row>
    <row r="53" spans="1:9" s="8" customFormat="1" ht="12.75" customHeight="1" hidden="1" thickBot="1">
      <c r="A53" s="123"/>
      <c r="B53" s="20" t="s">
        <v>107</v>
      </c>
      <c r="C53" s="21" t="s">
        <v>52</v>
      </c>
      <c r="D53" s="30"/>
      <c r="E53" s="96">
        <f>SUM(D53/F53*100)</f>
        <v>0</v>
      </c>
      <c r="F53" s="30">
        <v>400</v>
      </c>
      <c r="G53" s="30"/>
      <c r="H53" s="95" t="s">
        <v>114</v>
      </c>
      <c r="I53" s="62"/>
    </row>
    <row r="54" spans="1:9" s="8" customFormat="1" ht="34.5" customHeight="1" thickBot="1">
      <c r="A54" s="140" t="s">
        <v>129</v>
      </c>
      <c r="B54" s="141"/>
      <c r="C54" s="141"/>
      <c r="D54" s="141"/>
      <c r="E54" s="141"/>
      <c r="F54" s="141"/>
      <c r="G54" s="142"/>
      <c r="H54" s="62"/>
      <c r="I54" s="62"/>
    </row>
    <row r="55" spans="1:9" s="8" customFormat="1" ht="15" customHeight="1">
      <c r="A55" s="134" t="s">
        <v>120</v>
      </c>
      <c r="B55" s="42" t="s">
        <v>103</v>
      </c>
      <c r="C55" s="43" t="s">
        <v>7</v>
      </c>
      <c r="D55" s="8">
        <v>100142.5</v>
      </c>
      <c r="E55" s="60">
        <v>125.2</v>
      </c>
      <c r="F55" s="97">
        <v>212886.4</v>
      </c>
      <c r="G55" s="65">
        <v>129</v>
      </c>
      <c r="H55" s="98">
        <v>164906.1</v>
      </c>
      <c r="I55" s="62"/>
    </row>
    <row r="56" spans="1:9" s="8" customFormat="1" ht="12.75">
      <c r="A56" s="135"/>
      <c r="B56" s="147" t="s">
        <v>56</v>
      </c>
      <c r="C56" s="148"/>
      <c r="D56" s="148"/>
      <c r="E56" s="148"/>
      <c r="F56" s="148"/>
      <c r="G56" s="148"/>
      <c r="H56" s="149"/>
      <c r="I56" s="62"/>
    </row>
    <row r="57" spans="1:9" s="8" customFormat="1" ht="12.75">
      <c r="A57" s="135"/>
      <c r="B57" s="44" t="s">
        <v>88</v>
      </c>
      <c r="C57" s="45" t="s">
        <v>7</v>
      </c>
      <c r="D57" s="11">
        <v>45079.3</v>
      </c>
      <c r="E57" s="99">
        <v>118.5</v>
      </c>
      <c r="F57" s="11">
        <v>93515.1</v>
      </c>
      <c r="G57" s="11">
        <v>106.2</v>
      </c>
      <c r="H57" s="98">
        <v>88044.6</v>
      </c>
      <c r="I57" s="62"/>
    </row>
    <row r="58" spans="1:9" s="8" customFormat="1" ht="12.75">
      <c r="A58" s="135"/>
      <c r="B58" s="46" t="s">
        <v>56</v>
      </c>
      <c r="C58" s="45"/>
      <c r="D58" s="11"/>
      <c r="E58" s="100"/>
      <c r="F58" s="11"/>
      <c r="G58" s="11"/>
      <c r="H58" s="59"/>
      <c r="I58" s="62"/>
    </row>
    <row r="59" spans="1:9" s="8" customFormat="1" ht="12.75">
      <c r="A59" s="135"/>
      <c r="B59" s="46" t="s">
        <v>102</v>
      </c>
      <c r="C59" s="45" t="s">
        <v>7</v>
      </c>
      <c r="D59" s="11">
        <v>32429.6</v>
      </c>
      <c r="E59" s="99">
        <v>130.7</v>
      </c>
      <c r="F59" s="11">
        <v>59562.8</v>
      </c>
      <c r="G59" s="11">
        <v>110.8</v>
      </c>
      <c r="H59" s="59">
        <v>53761.4</v>
      </c>
      <c r="I59" s="62"/>
    </row>
    <row r="60" spans="1:9" s="8" customFormat="1" ht="12.75" customHeight="1">
      <c r="A60" s="135"/>
      <c r="B60" s="46" t="s">
        <v>87</v>
      </c>
      <c r="C60" s="45" t="s">
        <v>7</v>
      </c>
      <c r="D60" s="11"/>
      <c r="E60" s="101"/>
      <c r="F60" s="11">
        <v>0</v>
      </c>
      <c r="G60" s="11">
        <v>0</v>
      </c>
      <c r="H60" s="59">
        <v>5814.9</v>
      </c>
      <c r="I60" s="62"/>
    </row>
    <row r="61" spans="1:9" s="8" customFormat="1" ht="12.75">
      <c r="A61" s="135"/>
      <c r="B61" s="46" t="s">
        <v>10</v>
      </c>
      <c r="C61" s="45" t="s">
        <v>7</v>
      </c>
      <c r="D61" s="11">
        <v>11283.4</v>
      </c>
      <c r="E61" s="99">
        <v>106.2</v>
      </c>
      <c r="F61" s="19">
        <v>30800</v>
      </c>
      <c r="G61" s="11">
        <v>108</v>
      </c>
      <c r="H61" s="59">
        <v>28498.3</v>
      </c>
      <c r="I61" s="62"/>
    </row>
    <row r="62" spans="1:9" s="8" customFormat="1" ht="11.25" customHeight="1">
      <c r="A62" s="135"/>
      <c r="B62" s="46" t="s">
        <v>115</v>
      </c>
      <c r="C62" s="45" t="s">
        <v>7</v>
      </c>
      <c r="D62" s="11">
        <v>1366.3</v>
      </c>
      <c r="E62" s="99">
        <v>52.2</v>
      </c>
      <c r="F62" s="11">
        <v>3152.3</v>
      </c>
      <c r="G62" s="11">
        <v>0</v>
      </c>
      <c r="H62" s="102" t="s">
        <v>114</v>
      </c>
      <c r="I62" s="62"/>
    </row>
    <row r="63" spans="1:9" s="8" customFormat="1" ht="15" customHeight="1">
      <c r="A63" s="135"/>
      <c r="B63" s="44" t="s">
        <v>89</v>
      </c>
      <c r="C63" s="45" t="s">
        <v>7</v>
      </c>
      <c r="D63" s="11">
        <v>11397.2</v>
      </c>
      <c r="E63" s="99">
        <v>78.1</v>
      </c>
      <c r="F63" s="11">
        <v>39371.3</v>
      </c>
      <c r="G63" s="11">
        <v>151.7</v>
      </c>
      <c r="H63" s="98">
        <v>25944.7</v>
      </c>
      <c r="I63" s="62"/>
    </row>
    <row r="64" spans="1:9" s="8" customFormat="1" ht="27" customHeight="1">
      <c r="A64" s="135"/>
      <c r="B64" s="46" t="s">
        <v>86</v>
      </c>
      <c r="C64" s="45" t="s">
        <v>7</v>
      </c>
      <c r="D64" s="11">
        <v>7651.2</v>
      </c>
      <c r="E64" s="99">
        <v>81.8</v>
      </c>
      <c r="F64" s="19">
        <v>21125.3</v>
      </c>
      <c r="G64" s="11">
        <v>114.9</v>
      </c>
      <c r="H64" s="59">
        <v>18374.7</v>
      </c>
      <c r="I64" s="62"/>
    </row>
    <row r="65" spans="1:9" s="8" customFormat="1" ht="27" customHeight="1">
      <c r="A65" s="135"/>
      <c r="B65" s="47" t="s">
        <v>58</v>
      </c>
      <c r="C65" s="45" t="s">
        <v>7</v>
      </c>
      <c r="D65" s="11">
        <v>1052.7</v>
      </c>
      <c r="E65" s="99">
        <v>94.2</v>
      </c>
      <c r="F65" s="11">
        <v>2000</v>
      </c>
      <c r="G65" s="11">
        <v>93.4</v>
      </c>
      <c r="H65" s="59">
        <v>2141</v>
      </c>
      <c r="I65" s="62"/>
    </row>
    <row r="66" spans="1:9" s="8" customFormat="1" ht="27" customHeight="1">
      <c r="A66" s="135"/>
      <c r="B66" s="48" t="s">
        <v>44</v>
      </c>
      <c r="C66" s="45" t="s">
        <v>7</v>
      </c>
      <c r="D66" s="11">
        <v>2868.8</v>
      </c>
      <c r="E66" s="99">
        <v>70.5</v>
      </c>
      <c r="F66" s="19">
        <v>15792</v>
      </c>
      <c r="G66" s="11">
        <v>348.5</v>
      </c>
      <c r="H66" s="59">
        <v>4530.8</v>
      </c>
      <c r="I66" s="62"/>
    </row>
    <row r="67" spans="1:9" s="8" customFormat="1" ht="15.75" customHeight="1">
      <c r="A67" s="135"/>
      <c r="B67" s="49" t="s">
        <v>93</v>
      </c>
      <c r="C67" s="45" t="s">
        <v>7</v>
      </c>
      <c r="D67" s="11">
        <v>137</v>
      </c>
      <c r="E67" s="99">
        <v>685</v>
      </c>
      <c r="F67" s="11">
        <v>450</v>
      </c>
      <c r="G67" s="11">
        <v>86.6</v>
      </c>
      <c r="H67" s="59">
        <v>519.6</v>
      </c>
      <c r="I67" s="62"/>
    </row>
    <row r="68" spans="1:9" s="8" customFormat="1" ht="12.75">
      <c r="A68" s="135"/>
      <c r="B68" s="50" t="s">
        <v>45</v>
      </c>
      <c r="C68" s="45" t="s">
        <v>7</v>
      </c>
      <c r="D68" s="11">
        <v>-312.5</v>
      </c>
      <c r="E68" s="99">
        <v>-837.8</v>
      </c>
      <c r="F68" s="11">
        <v>4</v>
      </c>
      <c r="G68" s="11">
        <v>1.05</v>
      </c>
      <c r="H68" s="59">
        <v>378.6</v>
      </c>
      <c r="I68" s="62"/>
    </row>
    <row r="69" spans="1:9" s="8" customFormat="1" ht="28.5" customHeight="1">
      <c r="A69" s="135"/>
      <c r="B69" s="51" t="s">
        <v>95</v>
      </c>
      <c r="C69" s="45" t="s">
        <v>7</v>
      </c>
      <c r="D69" s="11">
        <v>43666</v>
      </c>
      <c r="E69" s="99">
        <v>159.7</v>
      </c>
      <c r="F69" s="19">
        <v>80000</v>
      </c>
      <c r="G69" s="11">
        <v>157.1</v>
      </c>
      <c r="H69" s="103">
        <v>50916.8</v>
      </c>
      <c r="I69" s="62"/>
    </row>
    <row r="70" spans="1:9" s="8" customFormat="1" ht="11.25" customHeight="1">
      <c r="A70" s="136" t="s">
        <v>121</v>
      </c>
      <c r="B70" s="52" t="s">
        <v>63</v>
      </c>
      <c r="C70" s="45" t="s">
        <v>7</v>
      </c>
      <c r="D70" s="11">
        <v>67940</v>
      </c>
      <c r="E70" s="99">
        <v>120.6</v>
      </c>
      <c r="F70" s="19">
        <v>236035.4</v>
      </c>
      <c r="G70" s="11">
        <v>123.1</v>
      </c>
      <c r="H70" s="98">
        <v>191669.4</v>
      </c>
      <c r="I70" s="62"/>
    </row>
    <row r="71" spans="1:9" s="8" customFormat="1" ht="12" customHeight="1">
      <c r="A71" s="135"/>
      <c r="B71" s="46" t="s">
        <v>11</v>
      </c>
      <c r="C71" s="45" t="s">
        <v>7</v>
      </c>
      <c r="D71" s="11">
        <v>14017.3</v>
      </c>
      <c r="E71" s="99">
        <v>114.3</v>
      </c>
      <c r="F71" s="11">
        <v>37864.5</v>
      </c>
      <c r="G71" s="11">
        <v>120.9</v>
      </c>
      <c r="H71" s="59">
        <v>31306.3</v>
      </c>
      <c r="I71" s="62"/>
    </row>
    <row r="72" spans="1:9" s="8" customFormat="1" ht="12" customHeight="1">
      <c r="A72" s="135"/>
      <c r="B72" s="53" t="s">
        <v>71</v>
      </c>
      <c r="C72" s="45" t="s">
        <v>7</v>
      </c>
      <c r="D72" s="11">
        <v>457.9</v>
      </c>
      <c r="E72" s="99">
        <v>96.4</v>
      </c>
      <c r="F72" s="11">
        <v>1092.2</v>
      </c>
      <c r="G72" s="11">
        <v>119.1</v>
      </c>
      <c r="H72" s="59">
        <v>916.5</v>
      </c>
      <c r="I72" s="62"/>
    </row>
    <row r="73" spans="1:9" s="8" customFormat="1" ht="25.5" customHeight="1">
      <c r="A73" s="135"/>
      <c r="B73" s="54" t="s">
        <v>72</v>
      </c>
      <c r="C73" s="45" t="s">
        <v>7</v>
      </c>
      <c r="D73" s="11">
        <v>606.4</v>
      </c>
      <c r="E73" s="99">
        <v>86.4</v>
      </c>
      <c r="F73" s="11">
        <v>1500</v>
      </c>
      <c r="G73" s="11">
        <v>19.6</v>
      </c>
      <c r="H73" s="59">
        <v>7663.6</v>
      </c>
      <c r="I73" s="62"/>
    </row>
    <row r="74" spans="1:9" s="8" customFormat="1" ht="12" customHeight="1">
      <c r="A74" s="135"/>
      <c r="B74" s="53" t="s">
        <v>73</v>
      </c>
      <c r="C74" s="45" t="s">
        <v>7</v>
      </c>
      <c r="D74" s="11">
        <v>7174.1</v>
      </c>
      <c r="E74" s="99">
        <v>149.8</v>
      </c>
      <c r="F74" s="11">
        <v>48000</v>
      </c>
      <c r="G74" s="11">
        <v>153.5</v>
      </c>
      <c r="H74" s="59">
        <v>31263.5</v>
      </c>
      <c r="I74" s="62"/>
    </row>
    <row r="75" spans="1:9" s="8" customFormat="1" ht="12" customHeight="1">
      <c r="A75" s="135"/>
      <c r="B75" s="53" t="s">
        <v>74</v>
      </c>
      <c r="C75" s="45" t="s">
        <v>7</v>
      </c>
      <c r="D75" s="11">
        <v>27835.2</v>
      </c>
      <c r="E75" s="99">
        <v>115.6</v>
      </c>
      <c r="F75" s="11">
        <v>110200</v>
      </c>
      <c r="G75" s="11">
        <v>139.5</v>
      </c>
      <c r="H75" s="59">
        <v>78992</v>
      </c>
      <c r="I75" s="62"/>
    </row>
    <row r="76" spans="1:9" s="8" customFormat="1" ht="13.5" customHeight="1">
      <c r="A76" s="135"/>
      <c r="B76" s="53" t="s">
        <v>75</v>
      </c>
      <c r="C76" s="45" t="s">
        <v>7</v>
      </c>
      <c r="D76" s="11">
        <v>220.8</v>
      </c>
      <c r="E76" s="99">
        <v>76.9</v>
      </c>
      <c r="F76" s="11">
        <v>550</v>
      </c>
      <c r="G76" s="11">
        <v>64</v>
      </c>
      <c r="H76" s="59">
        <v>859.5</v>
      </c>
      <c r="I76" s="62"/>
    </row>
    <row r="77" spans="1:9" s="8" customFormat="1" ht="12.75" customHeight="1">
      <c r="A77" s="135"/>
      <c r="B77" s="55" t="s">
        <v>108</v>
      </c>
      <c r="C77" s="45" t="s">
        <v>7</v>
      </c>
      <c r="D77" s="11">
        <v>12575.5</v>
      </c>
      <c r="E77" s="99">
        <v>141.1</v>
      </c>
      <c r="F77" s="11">
        <v>25000</v>
      </c>
      <c r="G77" s="11">
        <v>84.2</v>
      </c>
      <c r="H77" s="59">
        <v>29657.2</v>
      </c>
      <c r="I77" s="62"/>
    </row>
    <row r="78" spans="1:9" s="8" customFormat="1" ht="12.75" customHeight="1">
      <c r="A78" s="135"/>
      <c r="B78" s="54" t="s">
        <v>76</v>
      </c>
      <c r="C78" s="45" t="s">
        <v>7</v>
      </c>
      <c r="D78" s="11">
        <v>3112.8</v>
      </c>
      <c r="E78" s="99">
        <v>106.5</v>
      </c>
      <c r="F78" s="11">
        <v>7476.7</v>
      </c>
      <c r="G78" s="11">
        <v>106.4</v>
      </c>
      <c r="H78" s="59">
        <v>7020.8</v>
      </c>
      <c r="I78" s="62"/>
    </row>
    <row r="79" spans="1:9" s="8" customFormat="1" ht="12.75" customHeight="1">
      <c r="A79" s="135"/>
      <c r="B79" s="54" t="s">
        <v>109</v>
      </c>
      <c r="C79" s="45" t="s">
        <v>7</v>
      </c>
      <c r="D79" s="11">
        <v>380</v>
      </c>
      <c r="E79" s="99">
        <v>92.7</v>
      </c>
      <c r="F79" s="11">
        <v>500</v>
      </c>
      <c r="G79" s="11">
        <v>100</v>
      </c>
      <c r="H79" s="59">
        <v>500</v>
      </c>
      <c r="I79" s="62"/>
    </row>
    <row r="80" spans="1:9" s="8" customFormat="1" ht="13.5" customHeight="1">
      <c r="A80" s="135"/>
      <c r="B80" s="54" t="s">
        <v>110</v>
      </c>
      <c r="C80" s="45" t="s">
        <v>7</v>
      </c>
      <c r="D80" s="11">
        <v>1560</v>
      </c>
      <c r="E80" s="99">
        <v>104.2</v>
      </c>
      <c r="F80" s="11">
        <v>3452</v>
      </c>
      <c r="G80" s="11">
        <v>98.9</v>
      </c>
      <c r="H80" s="59">
        <v>3490</v>
      </c>
      <c r="I80" s="62"/>
    </row>
    <row r="81" spans="1:9" s="8" customFormat="1" ht="27.75" customHeight="1">
      <c r="A81" s="58" t="s">
        <v>130</v>
      </c>
      <c r="B81" s="46" t="s">
        <v>111</v>
      </c>
      <c r="C81" s="45" t="s">
        <v>84</v>
      </c>
      <c r="D81" s="11">
        <v>3957.8</v>
      </c>
      <c r="E81" s="99">
        <v>124.7</v>
      </c>
      <c r="F81" s="11">
        <v>3173.5</v>
      </c>
      <c r="G81" s="11">
        <v>48.5</v>
      </c>
      <c r="H81" s="75">
        <v>6542.59</v>
      </c>
      <c r="I81" s="62"/>
    </row>
    <row r="82" spans="1:9" s="8" customFormat="1" ht="27" thickBot="1">
      <c r="A82" s="58" t="s">
        <v>131</v>
      </c>
      <c r="B82" s="56" t="s">
        <v>112</v>
      </c>
      <c r="C82" s="57" t="s">
        <v>84</v>
      </c>
      <c r="D82" s="30">
        <v>2685.16</v>
      </c>
      <c r="E82" s="104">
        <v>120.1</v>
      </c>
      <c r="F82" s="30">
        <v>2235.37</v>
      </c>
      <c r="G82" s="30">
        <v>29.4</v>
      </c>
      <c r="H82" s="75">
        <v>7604.4</v>
      </c>
      <c r="I82" s="62"/>
    </row>
    <row r="83" spans="1:9" s="8" customFormat="1" ht="19.5" customHeight="1" thickBot="1">
      <c r="A83" s="140" t="s">
        <v>132</v>
      </c>
      <c r="B83" s="141"/>
      <c r="C83" s="141"/>
      <c r="D83" s="141"/>
      <c r="E83" s="141"/>
      <c r="F83" s="141"/>
      <c r="G83" s="142"/>
      <c r="H83" s="62"/>
      <c r="I83" s="62"/>
    </row>
    <row r="84" spans="1:9" s="8" customFormat="1" ht="53.25" customHeight="1" thickBot="1">
      <c r="A84" s="58" t="s">
        <v>104</v>
      </c>
      <c r="B84" s="34" t="s">
        <v>83</v>
      </c>
      <c r="C84" s="35" t="s">
        <v>22</v>
      </c>
      <c r="D84" s="105">
        <v>47</v>
      </c>
      <c r="E84" s="106">
        <v>90</v>
      </c>
      <c r="F84" s="105">
        <v>102482.08</v>
      </c>
      <c r="G84" s="107">
        <v>34.2</v>
      </c>
      <c r="H84" s="108">
        <v>70.27</v>
      </c>
      <c r="I84" s="62"/>
    </row>
    <row r="85" spans="1:9" s="8" customFormat="1" ht="21" customHeight="1" thickBot="1">
      <c r="A85" s="140" t="s">
        <v>133</v>
      </c>
      <c r="B85" s="141"/>
      <c r="C85" s="141"/>
      <c r="D85" s="141"/>
      <c r="E85" s="141"/>
      <c r="F85" s="141"/>
      <c r="G85" s="142"/>
      <c r="H85" s="62"/>
      <c r="I85" s="62"/>
    </row>
    <row r="86" spans="1:9" s="8" customFormat="1" ht="25.5" customHeight="1">
      <c r="A86" s="145" t="s">
        <v>43</v>
      </c>
      <c r="B86" s="138" t="s">
        <v>99</v>
      </c>
      <c r="C86" s="36" t="s">
        <v>30</v>
      </c>
      <c r="D86" s="65">
        <v>63</v>
      </c>
      <c r="E86" s="60">
        <v>85.1</v>
      </c>
      <c r="F86" s="65">
        <v>56</v>
      </c>
      <c r="G86" s="65">
        <v>84.8</v>
      </c>
      <c r="H86" s="109">
        <v>66</v>
      </c>
      <c r="I86" s="62"/>
    </row>
    <row r="87" spans="1:9" s="8" customFormat="1" ht="12.75">
      <c r="A87" s="145"/>
      <c r="B87" s="139"/>
      <c r="C87" s="22" t="s">
        <v>3</v>
      </c>
      <c r="D87" s="11">
        <v>196</v>
      </c>
      <c r="E87" s="99">
        <v>89.1</v>
      </c>
      <c r="F87" s="11">
        <v>168</v>
      </c>
      <c r="G87" s="11">
        <v>86.1</v>
      </c>
      <c r="H87" s="109">
        <v>195</v>
      </c>
      <c r="I87" s="62"/>
    </row>
    <row r="88" spans="1:9" s="8" customFormat="1" ht="15.75" customHeight="1">
      <c r="A88" s="145"/>
      <c r="B88" s="143" t="s">
        <v>100</v>
      </c>
      <c r="C88" s="22" t="s">
        <v>30</v>
      </c>
      <c r="D88" s="11">
        <v>17</v>
      </c>
      <c r="E88" s="99">
        <v>94.4</v>
      </c>
      <c r="F88" s="11">
        <v>16</v>
      </c>
      <c r="G88" s="11">
        <v>88.8</v>
      </c>
      <c r="H88" s="109">
        <v>18</v>
      </c>
      <c r="I88" s="62"/>
    </row>
    <row r="89" spans="1:9" s="8" customFormat="1" ht="15.75" customHeight="1">
      <c r="A89" s="146"/>
      <c r="B89" s="144"/>
      <c r="C89" s="23" t="s">
        <v>3</v>
      </c>
      <c r="D89" s="11">
        <v>56</v>
      </c>
      <c r="E89" s="99">
        <v>93.3</v>
      </c>
      <c r="F89" s="11">
        <v>49</v>
      </c>
      <c r="G89" s="11">
        <v>81.6</v>
      </c>
      <c r="H89" s="109">
        <v>60</v>
      </c>
      <c r="I89" s="62"/>
    </row>
    <row r="90" spans="1:9" s="8" customFormat="1" ht="15" customHeight="1">
      <c r="A90" s="24" t="s">
        <v>50</v>
      </c>
      <c r="B90" s="25" t="s">
        <v>23</v>
      </c>
      <c r="C90" s="26" t="s">
        <v>24</v>
      </c>
      <c r="D90" s="11">
        <v>33</v>
      </c>
      <c r="E90" s="99">
        <v>100</v>
      </c>
      <c r="F90" s="11">
        <v>32</v>
      </c>
      <c r="G90" s="11">
        <v>96.9</v>
      </c>
      <c r="H90" s="109">
        <v>33</v>
      </c>
      <c r="I90" s="62"/>
    </row>
    <row r="91" spans="1:9" s="8" customFormat="1" ht="16.5" customHeight="1">
      <c r="A91" s="24" t="s">
        <v>105</v>
      </c>
      <c r="B91" s="19" t="s">
        <v>25</v>
      </c>
      <c r="C91" s="23" t="s">
        <v>21</v>
      </c>
      <c r="D91" s="11">
        <v>0.8</v>
      </c>
      <c r="E91" s="99">
        <v>92</v>
      </c>
      <c r="F91" s="11">
        <v>0.66</v>
      </c>
      <c r="G91" s="11">
        <v>82.5</v>
      </c>
      <c r="H91" s="109">
        <v>0.77</v>
      </c>
      <c r="I91" s="62"/>
    </row>
    <row r="92" spans="1:9" s="8" customFormat="1" ht="26.25">
      <c r="A92" s="27" t="s">
        <v>106</v>
      </c>
      <c r="B92" s="28" t="s">
        <v>64</v>
      </c>
      <c r="C92" s="23" t="s">
        <v>21</v>
      </c>
      <c r="D92" s="11">
        <v>41</v>
      </c>
      <c r="E92" s="99">
        <v>96</v>
      </c>
      <c r="F92" s="11">
        <v>46.7</v>
      </c>
      <c r="G92" s="11">
        <v>113.3</v>
      </c>
      <c r="H92" s="109">
        <v>41.2</v>
      </c>
      <c r="I92" s="62"/>
    </row>
    <row r="93" spans="1:9" s="8" customFormat="1" ht="26.25" customHeight="1">
      <c r="A93" s="27" t="s">
        <v>134</v>
      </c>
      <c r="B93" s="17" t="s">
        <v>65</v>
      </c>
      <c r="C93" s="23" t="s">
        <v>21</v>
      </c>
      <c r="D93" s="11">
        <v>92</v>
      </c>
      <c r="E93" s="99">
        <f>D93/F93*100</f>
        <v>101.0989010989011</v>
      </c>
      <c r="F93" s="11">
        <v>91</v>
      </c>
      <c r="G93" s="11">
        <v>98.9</v>
      </c>
      <c r="H93" s="109">
        <v>92</v>
      </c>
      <c r="I93" s="62"/>
    </row>
    <row r="94" spans="1:9" s="8" customFormat="1" ht="39.75" customHeight="1">
      <c r="A94" s="136" t="s">
        <v>135</v>
      </c>
      <c r="B94" s="17" t="s">
        <v>101</v>
      </c>
      <c r="C94" s="23" t="s">
        <v>21</v>
      </c>
      <c r="D94" s="11">
        <v>100</v>
      </c>
      <c r="E94" s="99">
        <v>100</v>
      </c>
      <c r="F94" s="11">
        <v>100</v>
      </c>
      <c r="G94" s="114">
        <v>100</v>
      </c>
      <c r="H94" s="109">
        <v>100</v>
      </c>
      <c r="I94" s="62"/>
    </row>
    <row r="95" spans="1:9" s="8" customFormat="1" ht="16.5" customHeight="1">
      <c r="A95" s="137"/>
      <c r="B95" s="132" t="s">
        <v>56</v>
      </c>
      <c r="C95" s="133"/>
      <c r="D95" s="133"/>
      <c r="E95" s="133"/>
      <c r="F95" s="110"/>
      <c r="G95" s="11"/>
      <c r="H95" s="111"/>
      <c r="I95" s="62"/>
    </row>
    <row r="96" spans="1:9" s="8" customFormat="1" ht="13.5" customHeight="1">
      <c r="A96" s="137"/>
      <c r="B96" s="17" t="s">
        <v>26</v>
      </c>
      <c r="C96" s="23" t="s">
        <v>21</v>
      </c>
      <c r="D96" s="11">
        <v>100</v>
      </c>
      <c r="E96" s="99">
        <v>100</v>
      </c>
      <c r="F96" s="11">
        <v>100</v>
      </c>
      <c r="G96" s="114">
        <v>100</v>
      </c>
      <c r="H96" s="112">
        <v>100</v>
      </c>
      <c r="I96" s="62"/>
    </row>
    <row r="97" spans="1:9" s="8" customFormat="1" ht="12.75" customHeight="1">
      <c r="A97" s="137"/>
      <c r="B97" s="17" t="s">
        <v>27</v>
      </c>
      <c r="C97" s="23" t="s">
        <v>21</v>
      </c>
      <c r="D97" s="11">
        <v>100</v>
      </c>
      <c r="E97" s="99">
        <v>100</v>
      </c>
      <c r="F97" s="11">
        <v>100</v>
      </c>
      <c r="G97" s="114">
        <v>100</v>
      </c>
      <c r="H97" s="112">
        <v>100</v>
      </c>
      <c r="I97" s="62"/>
    </row>
    <row r="98" spans="1:9" s="8" customFormat="1" ht="12" customHeight="1">
      <c r="A98" s="137"/>
      <c r="B98" s="17" t="s">
        <v>28</v>
      </c>
      <c r="C98" s="23" t="s">
        <v>21</v>
      </c>
      <c r="D98" s="11">
        <v>100</v>
      </c>
      <c r="E98" s="99">
        <v>100</v>
      </c>
      <c r="F98" s="11">
        <v>100</v>
      </c>
      <c r="G98" s="114">
        <v>100</v>
      </c>
      <c r="H98" s="112">
        <v>100</v>
      </c>
      <c r="I98" s="62"/>
    </row>
    <row r="99" spans="1:9" s="8" customFormat="1" ht="11.25" customHeight="1">
      <c r="A99" s="137"/>
      <c r="B99" s="17" t="s">
        <v>29</v>
      </c>
      <c r="C99" s="23" t="s">
        <v>21</v>
      </c>
      <c r="D99" s="11">
        <v>100</v>
      </c>
      <c r="E99" s="99">
        <v>100</v>
      </c>
      <c r="F99" s="11">
        <v>100</v>
      </c>
      <c r="G99" s="114">
        <v>100</v>
      </c>
      <c r="H99" s="112">
        <v>100</v>
      </c>
      <c r="I99" s="62"/>
    </row>
    <row r="100" spans="1:9" s="8" customFormat="1" ht="13.5" customHeight="1">
      <c r="A100" s="24" t="s">
        <v>136</v>
      </c>
      <c r="B100" s="17" t="s">
        <v>66</v>
      </c>
      <c r="C100" s="23" t="s">
        <v>3</v>
      </c>
      <c r="D100" s="11">
        <v>327</v>
      </c>
      <c r="E100" s="99">
        <v>108.3</v>
      </c>
      <c r="F100" s="11">
        <v>330</v>
      </c>
      <c r="G100" s="11">
        <v>104.1</v>
      </c>
      <c r="H100" s="113">
        <v>317</v>
      </c>
      <c r="I100" s="62"/>
    </row>
    <row r="101" spans="1:9" s="8" customFormat="1" ht="27.75" customHeight="1">
      <c r="A101" s="24" t="s">
        <v>137</v>
      </c>
      <c r="B101" s="17" t="s">
        <v>67</v>
      </c>
      <c r="C101" s="23" t="s">
        <v>22</v>
      </c>
      <c r="D101" s="11">
        <v>3.1</v>
      </c>
      <c r="E101" s="99">
        <v>110.7</v>
      </c>
      <c r="F101" s="11">
        <v>6.5</v>
      </c>
      <c r="G101" s="11">
        <v>114</v>
      </c>
      <c r="H101" s="113">
        <v>5.7</v>
      </c>
      <c r="I101" s="62"/>
    </row>
    <row r="102" spans="1:9" ht="15" customHeight="1">
      <c r="A102" s="4"/>
      <c r="B102" s="3"/>
      <c r="C102" s="5"/>
      <c r="D102" s="3"/>
      <c r="E102" s="38"/>
      <c r="I102" s="6"/>
    </row>
    <row r="103" spans="1:9" ht="24" customHeight="1">
      <c r="A103" s="4"/>
      <c r="B103" s="3"/>
      <c r="C103" s="5"/>
      <c r="D103" s="3"/>
      <c r="E103" s="38"/>
      <c r="I103" s="6"/>
    </row>
    <row r="104" spans="1:9" ht="12.75">
      <c r="A104" s="4"/>
      <c r="B104" s="3"/>
      <c r="C104" s="5"/>
      <c r="D104" s="3"/>
      <c r="E104" s="38"/>
      <c r="I104" s="6"/>
    </row>
    <row r="105" spans="1:9" ht="12.75">
      <c r="A105" s="4"/>
      <c r="B105" s="3"/>
      <c r="C105" s="5"/>
      <c r="D105" s="3"/>
      <c r="E105" s="38"/>
      <c r="I105" s="6"/>
    </row>
    <row r="106" spans="1:9" ht="12.75">
      <c r="A106" s="5"/>
      <c r="B106" s="3"/>
      <c r="C106" s="5"/>
      <c r="D106" s="3"/>
      <c r="E106" s="39"/>
      <c r="I106" s="6"/>
    </row>
    <row r="107" spans="1:9" ht="12.75">
      <c r="A107" s="5"/>
      <c r="B107" s="3"/>
      <c r="C107" s="5"/>
      <c r="D107" s="3"/>
      <c r="E107" s="38"/>
      <c r="I107" s="6"/>
    </row>
    <row r="108" spans="1:9" ht="12.75">
      <c r="A108" s="5"/>
      <c r="B108" s="3"/>
      <c r="C108" s="5"/>
      <c r="D108" s="3"/>
      <c r="E108" s="38"/>
      <c r="I108" s="6"/>
    </row>
    <row r="109" spans="1:9" ht="12.75">
      <c r="A109" s="5"/>
      <c r="B109" s="3"/>
      <c r="C109" s="5"/>
      <c r="D109" s="3"/>
      <c r="E109" s="38"/>
      <c r="I109" s="6"/>
    </row>
    <row r="110" spans="1:9" ht="12.75">
      <c r="A110" s="5"/>
      <c r="B110" s="3"/>
      <c r="C110" s="5"/>
      <c r="D110" s="3"/>
      <c r="E110" s="38"/>
      <c r="I110" s="6"/>
    </row>
    <row r="111" spans="1:9" ht="10.5" customHeight="1">
      <c r="A111" s="5"/>
      <c r="B111" s="3"/>
      <c r="C111" s="5"/>
      <c r="D111" s="3"/>
      <c r="E111" s="38"/>
      <c r="I111" s="6"/>
    </row>
    <row r="112" spans="1:9" ht="11.25" customHeight="1">
      <c r="A112" s="5"/>
      <c r="B112" s="3"/>
      <c r="C112" s="5"/>
      <c r="D112" s="3"/>
      <c r="E112" s="38"/>
      <c r="I112" s="6"/>
    </row>
    <row r="113" spans="1:9" ht="11.25" customHeight="1">
      <c r="A113" s="5"/>
      <c r="B113" s="3"/>
      <c r="C113" s="5"/>
      <c r="D113" s="3"/>
      <c r="E113" s="38"/>
      <c r="I113" s="6"/>
    </row>
    <row r="114" spans="1:9" ht="11.25" customHeight="1">
      <c r="A114" s="5"/>
      <c r="B114" s="3"/>
      <c r="C114" s="5"/>
      <c r="D114" s="3"/>
      <c r="E114" s="38"/>
      <c r="I114" s="6"/>
    </row>
    <row r="115" spans="1:9" ht="11.25" customHeight="1">
      <c r="A115" s="5"/>
      <c r="B115" s="3"/>
      <c r="C115" s="5"/>
      <c r="D115" s="3"/>
      <c r="E115" s="38"/>
      <c r="I115" s="6"/>
    </row>
    <row r="116" spans="1:9" ht="12.75">
      <c r="A116" s="5"/>
      <c r="B116" s="3"/>
      <c r="C116" s="5"/>
      <c r="D116" s="3"/>
      <c r="E116" s="38"/>
      <c r="I116" s="6"/>
    </row>
    <row r="117" spans="1:9" ht="12.75">
      <c r="A117" s="5"/>
      <c r="B117" s="3"/>
      <c r="C117" s="5"/>
      <c r="D117" s="3"/>
      <c r="E117" s="38"/>
      <c r="I117" s="6"/>
    </row>
    <row r="118" spans="1:9" ht="25.5" customHeight="1">
      <c r="A118" s="5"/>
      <c r="B118" s="3"/>
      <c r="C118" s="5"/>
      <c r="D118" s="3"/>
      <c r="E118" s="38"/>
      <c r="I118" s="6"/>
    </row>
    <row r="119" spans="1:9" ht="12.75" customHeight="1">
      <c r="A119" s="5"/>
      <c r="B119" s="3"/>
      <c r="C119" s="5"/>
      <c r="D119" s="3"/>
      <c r="E119" s="38"/>
      <c r="I119" s="6"/>
    </row>
    <row r="120" spans="1:9" ht="12.75">
      <c r="A120" s="5"/>
      <c r="B120" s="3"/>
      <c r="C120" s="5"/>
      <c r="D120" s="3"/>
      <c r="E120" s="38"/>
      <c r="I120" s="6"/>
    </row>
    <row r="121" spans="1:9" ht="12.75">
      <c r="A121" s="5"/>
      <c r="B121" s="3"/>
      <c r="C121" s="5"/>
      <c r="D121" s="3"/>
      <c r="E121" s="38"/>
      <c r="I121" s="6"/>
    </row>
    <row r="122" spans="1:9" ht="12.75">
      <c r="A122" s="5"/>
      <c r="B122" s="3"/>
      <c r="C122" s="5"/>
      <c r="D122" s="3"/>
      <c r="E122" s="38"/>
      <c r="I122" s="6"/>
    </row>
    <row r="123" spans="1:9" ht="12.75">
      <c r="A123" s="5"/>
      <c r="B123" s="3"/>
      <c r="C123" s="5"/>
      <c r="D123" s="3"/>
      <c r="E123" s="38"/>
      <c r="I123" s="6"/>
    </row>
    <row r="124" spans="1:9" ht="12.75">
      <c r="A124" s="5"/>
      <c r="B124" s="3"/>
      <c r="C124" s="5"/>
      <c r="D124" s="3"/>
      <c r="E124" s="38"/>
      <c r="I124" s="6"/>
    </row>
    <row r="125" spans="1:9" ht="12.75">
      <c r="A125" s="5"/>
      <c r="B125" s="3"/>
      <c r="C125" s="5"/>
      <c r="D125" s="3"/>
      <c r="E125" s="38"/>
      <c r="I125" s="6"/>
    </row>
    <row r="126" spans="1:9" ht="12.75">
      <c r="A126" s="5"/>
      <c r="B126" s="3"/>
      <c r="C126" s="5"/>
      <c r="D126" s="3"/>
      <c r="E126" s="38"/>
      <c r="I126" s="6"/>
    </row>
    <row r="127" spans="1:9" ht="12.75">
      <c r="A127" s="5"/>
      <c r="B127" s="3"/>
      <c r="C127" s="5"/>
      <c r="D127" s="3"/>
      <c r="E127" s="38"/>
      <c r="I127" s="6"/>
    </row>
    <row r="128" spans="1:9" ht="12.75">
      <c r="A128" s="5"/>
      <c r="B128" s="3"/>
      <c r="C128" s="5"/>
      <c r="D128" s="3"/>
      <c r="E128" s="38"/>
      <c r="I128" s="6"/>
    </row>
    <row r="129" spans="1:9" ht="12.75">
      <c r="A129" s="5"/>
      <c r="B129" s="3"/>
      <c r="C129" s="5"/>
      <c r="D129" s="3"/>
      <c r="E129" s="38"/>
      <c r="I129" s="6"/>
    </row>
    <row r="130" spans="1:9" ht="12.75">
      <c r="A130" s="5"/>
      <c r="B130" s="3"/>
      <c r="C130" s="5"/>
      <c r="D130" s="3"/>
      <c r="E130" s="38"/>
      <c r="I130" s="6"/>
    </row>
    <row r="131" spans="1:9" ht="12.75">
      <c r="A131" s="5"/>
      <c r="B131" s="3"/>
      <c r="C131" s="5"/>
      <c r="D131" s="3"/>
      <c r="E131" s="38"/>
      <c r="I131" s="6"/>
    </row>
    <row r="132" spans="1:9" ht="12.75">
      <c r="A132" s="5"/>
      <c r="B132" s="3"/>
      <c r="C132" s="5"/>
      <c r="D132" s="3"/>
      <c r="E132" s="38"/>
      <c r="I132" s="6"/>
    </row>
    <row r="133" spans="1:9" ht="12.75">
      <c r="A133" s="5"/>
      <c r="B133" s="3"/>
      <c r="C133" s="5"/>
      <c r="D133" s="3"/>
      <c r="E133" s="38"/>
      <c r="I133" s="6"/>
    </row>
    <row r="134" spans="1:9" ht="12.75">
      <c r="A134" s="5"/>
      <c r="B134" s="3"/>
      <c r="C134" s="5"/>
      <c r="D134" s="3"/>
      <c r="E134" s="38"/>
      <c r="I134" s="6"/>
    </row>
    <row r="135" spans="1:9" ht="12.75">
      <c r="A135" s="5"/>
      <c r="B135" s="3"/>
      <c r="C135" s="5"/>
      <c r="D135" s="3"/>
      <c r="E135" s="38"/>
      <c r="I135" s="6"/>
    </row>
    <row r="136" spans="1:9" ht="12.75">
      <c r="A136" s="5"/>
      <c r="B136" s="3"/>
      <c r="C136" s="5"/>
      <c r="D136" s="3"/>
      <c r="E136" s="38"/>
      <c r="I136" s="6"/>
    </row>
    <row r="137" spans="1:9" ht="12.75">
      <c r="A137" s="5"/>
      <c r="B137" s="3"/>
      <c r="C137" s="5"/>
      <c r="D137" s="3"/>
      <c r="E137" s="38"/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37.5" customHeight="1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 customHeight="1">
      <c r="I221" s="6"/>
    </row>
    <row r="222" ht="65.25" customHeight="1">
      <c r="I222" s="6"/>
    </row>
    <row r="223" ht="13.5" customHeight="1">
      <c r="I223" s="6"/>
    </row>
    <row r="224" ht="13.5" customHeight="1">
      <c r="I224" s="6"/>
    </row>
    <row r="225" ht="13.5" customHeight="1">
      <c r="I225" s="6"/>
    </row>
    <row r="226" ht="13.5" customHeight="1">
      <c r="I226" s="6"/>
    </row>
    <row r="227" ht="13.5" customHeight="1">
      <c r="I227" s="6"/>
    </row>
    <row r="228" ht="13.5" customHeight="1">
      <c r="I228" s="6"/>
    </row>
    <row r="229" ht="13.5" customHeight="1">
      <c r="I229" s="6"/>
    </row>
    <row r="230" ht="12.75">
      <c r="I230" s="6"/>
    </row>
    <row r="231" ht="12.75">
      <c r="I231" s="6"/>
    </row>
    <row r="232" ht="12.75">
      <c r="I232" s="6"/>
    </row>
    <row r="233" ht="13.5" customHeight="1">
      <c r="I233" s="6"/>
    </row>
    <row r="234" ht="12.75">
      <c r="I234" s="6"/>
    </row>
    <row r="235" ht="12" customHeight="1">
      <c r="I235" s="6"/>
    </row>
    <row r="236" ht="12.75">
      <c r="I236" s="6"/>
    </row>
    <row r="237" ht="12.75">
      <c r="I237" s="6"/>
    </row>
    <row r="238" ht="12.75">
      <c r="I238" s="6"/>
    </row>
    <row r="239" ht="13.5" customHeight="1">
      <c r="I239" s="6"/>
    </row>
    <row r="240" ht="64.5" customHeight="1">
      <c r="I240" s="6"/>
    </row>
    <row r="241" ht="12.75">
      <c r="I241" s="6"/>
    </row>
    <row r="242" ht="12.75">
      <c r="I242" s="6"/>
    </row>
    <row r="243" ht="12.75">
      <c r="I243" s="6"/>
    </row>
    <row r="244" ht="12.75">
      <c r="I244" s="6"/>
    </row>
    <row r="245" ht="12.75">
      <c r="I245" s="6"/>
    </row>
    <row r="246" ht="13.5" customHeight="1">
      <c r="I246" s="6"/>
    </row>
    <row r="247" ht="12.75">
      <c r="I247" s="6"/>
    </row>
    <row r="248" ht="12.75">
      <c r="I248" s="6"/>
    </row>
    <row r="249" ht="14.25" customHeight="1">
      <c r="I249" s="6"/>
    </row>
    <row r="250" ht="12.75">
      <c r="I250" s="6"/>
    </row>
    <row r="251" ht="12.75">
      <c r="I251" s="6"/>
    </row>
    <row r="252" ht="12.75">
      <c r="I252" s="6"/>
    </row>
    <row r="253" ht="12.75">
      <c r="I253" s="6"/>
    </row>
    <row r="254" ht="12.75">
      <c r="I254" s="6"/>
    </row>
    <row r="255" ht="12.75">
      <c r="I255" s="6"/>
    </row>
    <row r="256" ht="12.75">
      <c r="I256" s="6"/>
    </row>
    <row r="257" ht="12.75">
      <c r="I257" s="6"/>
    </row>
    <row r="258" ht="12.75">
      <c r="I258" s="6"/>
    </row>
    <row r="259" ht="12.75">
      <c r="I259" s="6"/>
    </row>
    <row r="260" ht="12.75">
      <c r="I260" s="6"/>
    </row>
    <row r="261" ht="12.75">
      <c r="I261" s="6"/>
    </row>
    <row r="262" ht="12.75">
      <c r="I262" s="6"/>
    </row>
    <row r="263" ht="12.75">
      <c r="I263" s="6"/>
    </row>
    <row r="264" ht="12.75">
      <c r="I264" s="6"/>
    </row>
    <row r="265" ht="12.75">
      <c r="I265" s="6"/>
    </row>
    <row r="266" ht="12.75">
      <c r="I266" s="6"/>
    </row>
    <row r="267" ht="12.75">
      <c r="I267" s="6"/>
    </row>
    <row r="268" ht="12.75">
      <c r="I268" s="6"/>
    </row>
    <row r="269" ht="12.75">
      <c r="I269" s="6"/>
    </row>
    <row r="270" ht="12.75">
      <c r="I270" s="6"/>
    </row>
    <row r="271" ht="12.75">
      <c r="I271" s="6"/>
    </row>
    <row r="272" ht="12.75">
      <c r="I272" s="6"/>
    </row>
    <row r="273" ht="12.75">
      <c r="I273" s="6"/>
    </row>
    <row r="274" ht="12.75">
      <c r="I274" s="6"/>
    </row>
    <row r="275" ht="12.75">
      <c r="I275" s="6"/>
    </row>
    <row r="276" ht="12.75">
      <c r="I276" s="6"/>
    </row>
    <row r="277" ht="12.75" customHeight="1">
      <c r="I277" s="6"/>
    </row>
    <row r="278" ht="12.75">
      <c r="I278" s="6"/>
    </row>
    <row r="279" ht="12.75">
      <c r="I279" s="6"/>
    </row>
    <row r="280" ht="12.75">
      <c r="I280" s="6"/>
    </row>
    <row r="281" ht="12.75">
      <c r="I281" s="6"/>
    </row>
    <row r="282" ht="12.75">
      <c r="I282" s="6"/>
    </row>
    <row r="283" ht="12.75">
      <c r="I283" s="6"/>
    </row>
    <row r="284" ht="12.75">
      <c r="I284" s="6"/>
    </row>
    <row r="285" ht="12.75">
      <c r="I285" s="6"/>
    </row>
    <row r="286" ht="12.75">
      <c r="I286" s="6"/>
    </row>
    <row r="287" ht="12.75">
      <c r="I287" s="6"/>
    </row>
    <row r="288" ht="12.75">
      <c r="I288" s="6"/>
    </row>
    <row r="289" ht="12.75">
      <c r="I289" s="6"/>
    </row>
    <row r="290" ht="12.75">
      <c r="I290" s="6"/>
    </row>
    <row r="291" ht="12.75">
      <c r="I291" s="6"/>
    </row>
    <row r="292" ht="12.75">
      <c r="I292" s="6"/>
    </row>
    <row r="306" ht="13.5" customHeight="1"/>
    <row r="315" ht="39.75" customHeight="1"/>
    <row r="322" ht="13.5" customHeight="1"/>
    <row r="327" ht="14.25" customHeight="1"/>
    <row r="328" ht="24" customHeight="1"/>
  </sheetData>
  <sheetProtection/>
  <mergeCells count="38">
    <mergeCell ref="A85:G85"/>
    <mergeCell ref="G5:G6"/>
    <mergeCell ref="H49:I49"/>
    <mergeCell ref="A7:G7"/>
    <mergeCell ref="A16:G16"/>
    <mergeCell ref="A42:G42"/>
    <mergeCell ref="F5:F6"/>
    <mergeCell ref="A44:G44"/>
    <mergeCell ref="D49:E49"/>
    <mergeCell ref="A5:A6"/>
    <mergeCell ref="B95:E95"/>
    <mergeCell ref="A55:A69"/>
    <mergeCell ref="A70:A80"/>
    <mergeCell ref="A94:A99"/>
    <mergeCell ref="B86:B87"/>
    <mergeCell ref="A54:G54"/>
    <mergeCell ref="A83:G83"/>
    <mergeCell ref="B88:B89"/>
    <mergeCell ref="A86:A89"/>
    <mergeCell ref="B56:H56"/>
    <mergeCell ref="B50:E50"/>
    <mergeCell ref="A50:A53"/>
    <mergeCell ref="A48:G48"/>
    <mergeCell ref="A21:A35"/>
    <mergeCell ref="B37:E37"/>
    <mergeCell ref="B18:E18"/>
    <mergeCell ref="A36:A40"/>
    <mergeCell ref="A17:A19"/>
    <mergeCell ref="B24:E24"/>
    <mergeCell ref="C5:C6"/>
    <mergeCell ref="B21:E21"/>
    <mergeCell ref="A4:E4"/>
    <mergeCell ref="A1:E1"/>
    <mergeCell ref="A3:E3"/>
    <mergeCell ref="B5:B6"/>
    <mergeCell ref="E5:E6"/>
    <mergeCell ref="A2:E2"/>
    <mergeCell ref="D5:D6"/>
  </mergeCells>
  <printOptions/>
  <pageMargins left="0.25" right="0.25" top="0.75" bottom="0.75" header="0.3" footer="0.3"/>
  <pageSetup horizontalDpi="600" verticalDpi="600" orientation="portrait" paperSize="9" scale="77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uzer</cp:lastModifiedBy>
  <cp:lastPrinted>2017-11-10T11:24:24Z</cp:lastPrinted>
  <dcterms:created xsi:type="dcterms:W3CDTF">2007-10-25T07:17:21Z</dcterms:created>
  <dcterms:modified xsi:type="dcterms:W3CDTF">2017-11-10T11:24:54Z</dcterms:modified>
  <cp:category/>
  <cp:version/>
  <cp:contentType/>
  <cp:contentStatus/>
</cp:coreProperties>
</file>